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年预算公开\403001- 农机局\"/>
    </mc:Choice>
  </mc:AlternateContent>
  <bookViews>
    <workbookView xWindow="0" yWindow="0" windowWidth="20940" windowHeight="1033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 iterate="1"/>
</workbook>
</file>

<file path=xl/calcChain.xml><?xml version="1.0" encoding="utf-8"?>
<calcChain xmlns="http://schemas.openxmlformats.org/spreadsheetml/2006/main">
  <c r="F7" i="2" l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<sst xmlns="http://schemas.openxmlformats.org/spreadsheetml/2006/main" count="453" uniqueCount="259">
  <si>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</si>
  <si>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</si>
  <si>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</si>
  <si>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</si>
  <si>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</si>
  <si>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</si>
  <si>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</si>
  <si>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</si>
  <si>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</si>
  <si>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</si>
  <si>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</si>
  <si>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</si>
  <si>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</si>
  <si>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</si>
  <si>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</si>
  <si>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</si>
  <si>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</si>
  <si>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</si>
  <si>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</si>
  <si>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</si>
  <si>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</si>
  <si>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</si>
  <si>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</si>
  <si>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</si>
  <si>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</si>
  <si>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</si>
  <si>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</si>
  <si>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</si>
  <si>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</si>
  <si>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</si>
  <si>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</si>
  <si>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</si>
  <si>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</si>
  <si>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</si>
  <si>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</si>
  <si>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</si>
  <si>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</si>
  <si>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</si>
  <si>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</si>
  <si>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</si>
  <si>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</si>
  <si>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</si>
  <si>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</si>
  <si>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</si>
  <si>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</si>
  <si>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</si>
  <si>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</si>
  <si>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</si>
  <si>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</si>
  <si>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</si>
  <si>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</si>
  <si>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</si>
  <si>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</si>
  <si>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</si>
  <si>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</si>
  <si>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</si>
  <si>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</si>
  <si>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</si>
  <si>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</si>
  <si>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</si>
  <si>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</si>
  <si>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</si>
  <si>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</si>
  <si>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</si>
  <si>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</si>
  <si>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</si>
  <si>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</si>
  <si>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</si>
  <si>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</si>
  <si>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</si>
  <si>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</si>
  <si>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</si>
  <si>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</si>
  <si>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</si>
  <si>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</si>
  <si>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</si>
  <si>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</si>
  <si>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</si>
  <si>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</si>
  <si>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</si>
  <si>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</si>
  <si>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</si>
  <si>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</si>
  <si>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</si>
  <si>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</si>
  <si>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</si>
  <si>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</si>
  <si>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</si>
  <si>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</si>
  <si>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</si>
  <si>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</si>
  <si>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</si>
  <si>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</si>
  <si>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</si>
  <si>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</si>
  <si>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</si>
  <si>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</si>
  <si>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</si>
  <si>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</si>
  <si>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</si>
  <si>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</si>
  <si>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</si>
  <si>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</si>
  <si>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</si>
  <si>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</si>
  <si>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</si>
  <si>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</si>
  <si>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</si>
  <si>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</si>
  <si>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</si>
  <si>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</si>
  <si>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</si>
  <si>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</si>
  <si>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</si>
  <si>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</si>
  <si>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</si>
  <si>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</si>
  <si>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</si>
  <si>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</si>
  <si>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</si>
  <si>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</si>
  <si>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</si>
  <si>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</si>
  <si>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</si>
  <si>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</si>
  <si>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</si>
  <si>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</si>
  <si>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</si>
  <si>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</si>
  <si>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</si>
  <si>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</si>
  <si>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</si>
  <si>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</si>
  <si>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</si>
  <si>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</si>
  <si>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</si>
  <si>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</si>
  <si>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</si>
  <si>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</si>
  <si>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</si>
  <si>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</si>
  <si>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</si>
  <si>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</si>
  <si>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</si>
  <si>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</si>
  <si>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</si>
  <si>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</si>
  <si>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</si>
  <si>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</si>
  <si>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</si>
  <si>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</si>
  <si>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</si>
  <si>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</si>
  <si>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</si>
  <si>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</si>
  <si>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</si>
  <si>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</si>
  <si>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</si>
  <si>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</si>
  <si>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</si>
  <si>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</si>
  <si>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</si>
  <si>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</si>
  <si>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</si>
  <si>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</si>
  <si>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</si>
  <si>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</si>
  <si>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</si>
  <si>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</si>
  <si>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</si>
  <si>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</si>
  <si>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</si>
  <si>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</si>
  <si>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</si>
  <si>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</si>
  <si>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</si>
  <si>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</si>
  <si>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</si>
  <si>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</si>
  <si>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</si>
  <si>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</si>
  <si>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</si>
  <si>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</si>
  <si>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</si>
  <si>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</si>
  <si>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</si>
  <si>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</si>
  <si>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</si>
  <si>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</si>
  <si>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</si>
  <si>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208</t>
    <phoneticPr fontId="19" type="noConversion"/>
  </si>
  <si>
    <t>05</t>
    <phoneticPr fontId="19" type="noConversion"/>
  </si>
  <si>
    <t>02</t>
  </si>
  <si>
    <t>02</t>
    <phoneticPr fontId="19" type="noConversion"/>
  </si>
  <si>
    <t xml:space="preserve">    事业单位离退休</t>
  </si>
  <si>
    <t xml:space="preserve">    机关事业单位基本养老保险缴费支出</t>
  </si>
  <si>
    <t xml:space="preserve">    行政单位医疗</t>
  </si>
  <si>
    <t xml:space="preserve">    其他行政事业单位医疗支出</t>
  </si>
  <si>
    <t xml:space="preserve">    行政运行</t>
  </si>
  <si>
    <t xml:space="preserve">    事业运行</t>
  </si>
  <si>
    <t xml:space="preserve">    科技转化与推广服务</t>
  </si>
  <si>
    <t xml:space="preserve">    其他农业农村支出</t>
  </si>
  <si>
    <t>210</t>
    <phoneticPr fontId="19" type="noConversion"/>
  </si>
  <si>
    <t>11</t>
    <phoneticPr fontId="19" type="noConversion"/>
  </si>
  <si>
    <t>01</t>
  </si>
  <si>
    <t>01</t>
    <phoneticPr fontId="19" type="noConversion"/>
  </si>
  <si>
    <t>99</t>
    <phoneticPr fontId="19" type="noConversion"/>
  </si>
  <si>
    <t>213</t>
    <phoneticPr fontId="19" type="noConversion"/>
  </si>
  <si>
    <t>04</t>
    <phoneticPr fontId="19" type="noConversion"/>
  </si>
  <si>
    <t>06</t>
    <phoneticPr fontId="19" type="noConversion"/>
  </si>
  <si>
    <t>合计</t>
    <phoneticPr fontId="19" type="noConversion"/>
  </si>
  <si>
    <t>合计</t>
    <phoneticPr fontId="19" type="noConversion"/>
  </si>
  <si>
    <t>208</t>
    <phoneticPr fontId="19" type="noConversion"/>
  </si>
  <si>
    <t>05</t>
    <phoneticPr fontId="19" type="noConversion"/>
  </si>
  <si>
    <t>02</t>
    <phoneticPr fontId="19" type="noConversion"/>
  </si>
  <si>
    <t>210</t>
    <phoneticPr fontId="19" type="noConversion"/>
  </si>
  <si>
    <t>11</t>
    <phoneticPr fontId="19" type="noConversion"/>
  </si>
  <si>
    <t>01</t>
    <phoneticPr fontId="19" type="noConversion"/>
  </si>
  <si>
    <t>99</t>
    <phoneticPr fontId="19" type="noConversion"/>
  </si>
  <si>
    <t>213</t>
    <phoneticPr fontId="19" type="noConversion"/>
  </si>
  <si>
    <t>04</t>
    <phoneticPr fontId="19" type="noConversion"/>
  </si>
  <si>
    <t>06</t>
    <phoneticPr fontId="19" type="noConversion"/>
  </si>
  <si>
    <t>工资福利支出</t>
  </si>
  <si>
    <t>机关工资福利支出</t>
  </si>
  <si>
    <t>工资奖金津补贴</t>
  </si>
  <si>
    <t>07</t>
  </si>
  <si>
    <t>08</t>
  </si>
  <si>
    <t>社会保障缴费</t>
  </si>
  <si>
    <t>商品和服务支出</t>
  </si>
  <si>
    <t>办公经费</t>
  </si>
  <si>
    <t>对个人和家庭的补助</t>
  </si>
  <si>
    <t>农业</t>
  </si>
  <si>
    <t>单位名称:伊川县农业机械管理局</t>
    <phoneticPr fontId="19" type="noConversion"/>
  </si>
  <si>
    <t>单位名称：伊川县农业机械管理局</t>
    <phoneticPr fontId="19" type="noConversion"/>
  </si>
  <si>
    <t>单位名称：伊川县农业机械管理局</t>
    <phoneticPr fontId="19" type="noConversion"/>
  </si>
  <si>
    <t>合计</t>
    <phoneticPr fontId="19" type="noConversion"/>
  </si>
  <si>
    <t>职工基本医疗保险缴费</t>
    <phoneticPr fontId="19" type="noConversion"/>
  </si>
  <si>
    <t>机关事业单位基本养老保险缴费</t>
    <phoneticPr fontId="19" type="noConversion"/>
  </si>
  <si>
    <t>其他工资福利支出</t>
    <phoneticPr fontId="19" type="noConversion"/>
  </si>
  <si>
    <t>其他社会保障缴费</t>
    <phoneticPr fontId="19" type="noConversion"/>
  </si>
  <si>
    <t>办公费</t>
    <phoneticPr fontId="19" type="noConversion"/>
  </si>
  <si>
    <t>工会经费</t>
    <phoneticPr fontId="19" type="noConversion"/>
  </si>
  <si>
    <t>福利费</t>
    <phoneticPr fontId="19" type="noConversion"/>
  </si>
  <si>
    <t>采暖补贴</t>
    <phoneticPr fontId="19" type="noConversion"/>
  </si>
  <si>
    <t>其他对个人和家庭的补助支出</t>
    <phoneticPr fontId="19" type="noConversion"/>
  </si>
  <si>
    <t>机关商品和服务支出</t>
    <phoneticPr fontId="19" type="noConversion"/>
  </si>
  <si>
    <t xml:space="preserve"> 基本工资</t>
    <phoneticPr fontId="19" type="noConversion"/>
  </si>
  <si>
    <t>津贴补贴</t>
    <phoneticPr fontId="19" type="noConversion"/>
  </si>
  <si>
    <t>绩效工资</t>
    <phoneticPr fontId="19" type="noConversion"/>
  </si>
  <si>
    <t>事业单位离退休</t>
    <phoneticPr fontId="19" type="noConversion"/>
  </si>
  <si>
    <t>机关事业单位基本养老保险缴费支出</t>
    <phoneticPr fontId="19" type="noConversion"/>
  </si>
  <si>
    <t>行政单位医疗</t>
    <phoneticPr fontId="19" type="noConversion"/>
  </si>
  <si>
    <t>其他行政事业单位医疗支出</t>
    <phoneticPr fontId="19" type="noConversion"/>
  </si>
  <si>
    <t>行政运行</t>
    <phoneticPr fontId="19" type="noConversion"/>
  </si>
  <si>
    <t>事业运行</t>
    <phoneticPr fontId="19" type="noConversion"/>
  </si>
  <si>
    <t>科技转化与推广服务</t>
    <phoneticPr fontId="19" type="noConversion"/>
  </si>
  <si>
    <t>其他农业农村支出</t>
    <phoneticPr fontId="19" type="noConversion"/>
  </si>
  <si>
    <t>单位名称:伊川县农业机械管理局</t>
    <phoneticPr fontId="19" type="noConversion"/>
  </si>
  <si>
    <t>单位名称:伊川县农业机械管理局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</si>
</sst>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* #,##0;* \-#,##0;* &quot;-&quot;;@"/>
    <numFmt numFmtId="186" formatCode=";;"/>
    <numFmt numFmtId="187" formatCode="0_);[Red]\(0\)"/>
  </numFmts>
  <fonts count="3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7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/>
    <xf numFmtId="185" fontId="30" fillId="0" borderId="0" applyFont="0" applyFill="0" applyBorder="0" applyAlignment="0" applyProtection="0"/>
    <xf numFmtId="0" fontId="10" fillId="16" borderId="44" applyNumberFormat="0" applyAlignment="0" applyProtection="0">
      <alignment vertical="center"/>
    </xf>
    <xf numFmtId="0" fontId="29" fillId="22" borderId="47" applyNumberFormat="0" applyFont="0" applyAlignment="0" applyProtection="0">
      <alignment vertical="center"/>
    </xf>
    <xf numFmtId="0" fontId="11" fillId="14" borderId="45" applyNumberForma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7" fillId="14" borderId="4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0" fontId="1" fillId="0" borderId="2" xfId="110" applyFill="1" applyBorder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19" fillId="0" borderId="2" xfId="105" applyFill="1" applyBorder="1" applyAlignment="1"/>
    <xf numFmtId="0" fontId="23" fillId="0" borderId="3" xfId="106" applyFont="1" applyFill="1" applyBorder="1" applyAlignment="1">
      <alignment horizontal="center" vertical="center"/>
    </xf>
    <xf numFmtId="186" fontId="23" fillId="0" borderId="3" xfId="119" applyNumberFormat="1" applyFont="1" applyFill="1" applyBorder="1" applyAlignment="1" applyProtection="1">
      <alignment vertical="center"/>
    </xf>
    <xf numFmtId="0" fontId="23" fillId="0" borderId="2" xfId="106" applyFont="1" applyFill="1" applyBorder="1" applyAlignment="1"/>
    <xf numFmtId="178" fontId="23" fillId="0" borderId="3" xfId="51" applyNumberFormat="1" applyFont="1" applyFill="1" applyBorder="1" applyAlignment="1" applyProtection="1">
      <alignment horizontal="center" vertical="center"/>
    </xf>
    <xf numFmtId="176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/>
    <xf numFmtId="0" fontId="23" fillId="0" borderId="2" xfId="107" applyFont="1" applyFill="1" applyBorder="1">
      <alignment vertical="center"/>
    </xf>
    <xf numFmtId="0" fontId="23" fillId="0" borderId="0" xfId="104" applyFont="1" applyFill="1" applyAlignment="1">
      <alignment vertical="center"/>
    </xf>
    <xf numFmtId="49" fontId="23" fillId="0" borderId="0" xfId="105" applyNumberFormat="1" applyFont="1" applyFill="1" applyBorder="1" applyAlignment="1" applyProtection="1">
      <alignment vertical="center"/>
    </xf>
    <xf numFmtId="187" fontId="21" fillId="24" borderId="48" xfId="318" applyNumberFormat="1" applyFont="1" applyFill="1" applyBorder="1" applyAlignment="1">
      <alignment horizontal="center" vertical="center" wrapText="1"/>
    </xf>
    <xf numFmtId="187" fontId="21" fillId="24" borderId="48" xfId="332" applyNumberFormat="1" applyFont="1" applyFill="1" applyBorder="1" applyAlignment="1">
      <alignment horizontal="center" vertical="center"/>
    </xf>
    <xf numFmtId="0" fontId="23" fillId="0" borderId="48" xfId="106" applyFont="1" applyBorder="1">
      <alignment vertical="center"/>
    </xf>
    <xf numFmtId="0" fontId="21" fillId="0" borderId="2" xfId="110" applyFont="1" applyFill="1" applyBorder="1">
      <alignment vertical="center"/>
    </xf>
    <xf numFmtId="0" fontId="23" fillId="0" borderId="48" xfId="106" applyFont="1" applyBorder="1" applyAlignment="1">
      <alignment horizontal="left" vertical="center"/>
    </xf>
    <xf numFmtId="0" fontId="23" fillId="0" borderId="48" xfId="106" applyFont="1" applyBorder="1" applyAlignment="1">
      <alignment horizontal="center" vertical="center"/>
    </xf>
    <xf numFmtId="0" fontId="21" fillId="0" borderId="2" xfId="110" applyFont="1" applyFill="1" applyBorder="1" applyAlignment="1">
      <alignment horizontal="center" vertical="center"/>
    </xf>
    <xf numFmtId="0" fontId="1" fillId="0" borderId="2" xfId="110" applyFill="1" applyBorder="1" applyAlignment="1">
      <alignment horizontal="center" vertical="center"/>
    </xf>
    <xf numFmtId="0" fontId="1" fillId="0" borderId="0" xfId="110" applyFill="1" applyAlignment="1">
      <alignment horizontal="center" vertical="center"/>
    </xf>
    <xf numFmtId="0" fontId="23" fillId="0" borderId="48" xfId="106" applyFont="1" applyBorder="1" applyAlignment="1">
      <alignment horizontal="left" vertical="center" wrapText="1"/>
    </xf>
    <xf numFmtId="0" fontId="21" fillId="0" borderId="48" xfId="110" applyFont="1" applyFill="1" applyBorder="1" applyAlignment="1">
      <alignment horizontal="center" vertical="center"/>
    </xf>
    <xf numFmtId="176" fontId="21" fillId="24" borderId="48" xfId="336" applyNumberFormat="1" applyFont="1" applyFill="1" applyBorder="1" applyAlignment="1">
      <alignment vertical="center" wrapText="1"/>
    </xf>
    <xf numFmtId="0" fontId="21" fillId="0" borderId="48" xfId="110" applyFont="1" applyFill="1" applyBorder="1" applyAlignment="1">
      <alignment horizontal="left" vertical="center"/>
    </xf>
    <xf numFmtId="0" fontId="21" fillId="0" borderId="48" xfId="110" applyFont="1" applyFill="1" applyBorder="1">
      <alignment vertical="center"/>
    </xf>
    <xf numFmtId="187" fontId="21" fillId="24" borderId="48" xfId="333" applyNumberFormat="1" applyFont="1" applyFill="1" applyBorder="1" applyAlignment="1">
      <alignment horizontal="center" vertical="center"/>
    </xf>
    <xf numFmtId="176" fontId="21" fillId="24" borderId="48" xfId="334" applyNumberFormat="1" applyFont="1" applyFill="1" applyBorder="1" applyAlignment="1">
      <alignment vertical="center" wrapText="1"/>
    </xf>
    <xf numFmtId="176" fontId="21" fillId="24" borderId="48" xfId="334" applyNumberFormat="1" applyFont="1" applyFill="1" applyBorder="1" applyAlignment="1">
      <alignment horizontal="left" vertical="center" wrapText="1"/>
    </xf>
    <xf numFmtId="187" fontId="21" fillId="24" borderId="48" xfId="331" applyNumberFormat="1" applyFont="1" applyFill="1" applyBorder="1" applyAlignment="1">
      <alignment horizontal="center" vertical="center"/>
    </xf>
    <xf numFmtId="176" fontId="21" fillId="24" borderId="48" xfId="335" applyNumberFormat="1" applyFont="1" applyFill="1" applyBorder="1" applyAlignment="1">
      <alignment horizontal="left" vertical="center" wrapText="1"/>
    </xf>
    <xf numFmtId="0" fontId="21" fillId="0" borderId="48" xfId="110" applyFont="1" applyFill="1" applyBorder="1" applyAlignment="1">
      <alignment horizontal="left" vertical="center" wrapText="1"/>
    </xf>
    <xf numFmtId="187" fontId="21" fillId="24" borderId="48" xfId="338" applyNumberFormat="1" applyFont="1" applyFill="1" applyBorder="1" applyAlignment="1">
      <alignment horizontal="center" vertical="center" wrapText="1"/>
    </xf>
    <xf numFmtId="0" fontId="21" fillId="0" borderId="48" xfId="110" applyFont="1" applyFill="1" applyBorder="1" applyAlignment="1">
      <alignment vertical="center" wrapText="1"/>
    </xf>
    <xf numFmtId="176" fontId="21" fillId="24" borderId="48" xfId="339" applyNumberFormat="1" applyFont="1" applyFill="1" applyBorder="1" applyAlignment="1">
      <alignment vertical="center" wrapText="1"/>
    </xf>
    <xf numFmtId="187" fontId="21" fillId="24" borderId="48" xfId="340" applyNumberFormat="1" applyFont="1" applyFill="1" applyBorder="1" applyAlignment="1">
      <alignment horizontal="center" vertical="center" wrapText="1"/>
    </xf>
    <xf numFmtId="176" fontId="21" fillId="24" borderId="48" xfId="337" applyNumberFormat="1" applyFont="1" applyFill="1" applyBorder="1" applyAlignment="1">
      <alignment vertical="center" wrapText="1"/>
    </xf>
    <xf numFmtId="186" fontId="23" fillId="0" borderId="3" xfId="119" applyNumberFormat="1" applyFont="1" applyFill="1" applyBorder="1" applyAlignment="1" applyProtection="1">
      <alignment vertical="center" wrapText="1"/>
    </xf>
    <xf numFmtId="49" fontId="23" fillId="0" borderId="1" xfId="105" applyNumberFormat="1" applyFont="1" applyFill="1" applyBorder="1" applyAlignment="1" applyProtection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</cellXfs>
  <cellStyles count="347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2 2 2" xfId="151"/>
    <cellStyle name="20% - 着色 1 2 2 3" xfId="216"/>
    <cellStyle name="20% - 着色 1 2 2 4" xfId="281"/>
    <cellStyle name="20% - 着色 1 2 3" xfId="136"/>
    <cellStyle name="20% - 着色 1 2 4" xfId="208"/>
    <cellStyle name="20% - 着色 1 2 5" xfId="273"/>
    <cellStyle name="20% - 着色 1 3" xfId="63"/>
    <cellStyle name="20% - 着色 1 3 2" xfId="152"/>
    <cellStyle name="20% - 着色 1 3 3" xfId="217"/>
    <cellStyle name="20% - 着色 1 3 4" xfId="282"/>
    <cellStyle name="20% - 着色 2 2" xfId="44"/>
    <cellStyle name="20% - 着色 2 2 2" xfId="5"/>
    <cellStyle name="20% - 着色 2 2 2 2" xfId="144"/>
    <cellStyle name="20% - 着色 2 2 2 3" xfId="200"/>
    <cellStyle name="20% - 着色 2 2 2 4" xfId="252"/>
    <cellStyle name="20% - 着色 2 2 3" xfId="146"/>
    <cellStyle name="20% - 着色 2 2 4" xfId="211"/>
    <cellStyle name="20% - 着色 2 2 5" xfId="276"/>
    <cellStyle name="20% - 着色 2 3" xfId="47"/>
    <cellStyle name="20% - 着色 2 3 2" xfId="147"/>
    <cellStyle name="20% - 着色 2 3 3" xfId="212"/>
    <cellStyle name="20% - 着色 2 3 4" xfId="277"/>
    <cellStyle name="20% - 着色 3 2" xfId="61"/>
    <cellStyle name="20% - 着色 3 2 2" xfId="65"/>
    <cellStyle name="20% - 着色 3 2 2 2" xfId="154"/>
    <cellStyle name="20% - 着色 3 2 2 3" xfId="219"/>
    <cellStyle name="20% - 着色 3 2 2 4" xfId="284"/>
    <cellStyle name="20% - 着色 3 2 3" xfId="150"/>
    <cellStyle name="20% - 着色 3 2 4" xfId="215"/>
    <cellStyle name="20% - 着色 3 2 5" xfId="280"/>
    <cellStyle name="20% - 着色 3 3" xfId="8"/>
    <cellStyle name="20% - 着色 3 3 2" xfId="143"/>
    <cellStyle name="20% - 着色 3 3 3" xfId="201"/>
    <cellStyle name="20% - 着色 3 3 4" xfId="266"/>
    <cellStyle name="20% - 着色 4 2" xfId="66"/>
    <cellStyle name="20% - 着色 4 2 2" xfId="11"/>
    <cellStyle name="20% - 着色 4 2 2 2" xfId="140"/>
    <cellStyle name="20% - 着色 4 2 2 3" xfId="204"/>
    <cellStyle name="20% - 着色 4 2 2 4" xfId="269"/>
    <cellStyle name="20% - 着色 4 2 3" xfId="155"/>
    <cellStyle name="20% - 着色 4 2 4" xfId="220"/>
    <cellStyle name="20% - 着色 4 2 5" xfId="285"/>
    <cellStyle name="20% - 着色 4 3" xfId="64"/>
    <cellStyle name="20% - 着色 4 3 2" xfId="153"/>
    <cellStyle name="20% - 着色 4 3 3" xfId="218"/>
    <cellStyle name="20% - 着色 4 3 4" xfId="283"/>
    <cellStyle name="20% - 着色 5" xfId="127"/>
    <cellStyle name="20% - 着色 5 2" xfId="68"/>
    <cellStyle name="20% - 着色 5 2 2" xfId="20"/>
    <cellStyle name="20% - 着色 5 2 2 2" xfId="138"/>
    <cellStyle name="20% - 着色 5 2 2 3" xfId="205"/>
    <cellStyle name="20% - 着色 5 2 2 4" xfId="270"/>
    <cellStyle name="20% - 着色 5 2 3" xfId="157"/>
    <cellStyle name="20% - 着色 5 2 4" xfId="222"/>
    <cellStyle name="20% - 着色 5 2 5" xfId="287"/>
    <cellStyle name="20% - 着色 5 3" xfId="69"/>
    <cellStyle name="20% - 着色 5 3 2" xfId="158"/>
    <cellStyle name="20% - 着色 5 3 3" xfId="223"/>
    <cellStyle name="20% - 着色 5 3 4" xfId="288"/>
    <cellStyle name="20% - 着色 6 2" xfId="10"/>
    <cellStyle name="20% - 着色 6 2 2" xfId="70"/>
    <cellStyle name="20% - 着色 6 2 2 2" xfId="159"/>
    <cellStyle name="20% - 着色 6 2 2 3" xfId="224"/>
    <cellStyle name="20% - 着色 6 2 2 4" xfId="289"/>
    <cellStyle name="20% - 着色 6 2 3" xfId="141"/>
    <cellStyle name="20% - 着色 6 2 4" xfId="203"/>
    <cellStyle name="20% - 着色 6 2 5" xfId="268"/>
    <cellStyle name="20% - 着色 6 3" xfId="1"/>
    <cellStyle name="20% - 着色 6 3 2" xfId="160"/>
    <cellStyle name="20% - 着色 6 3 3" xfId="225"/>
    <cellStyle name="20% - 着色 6 3 4" xfId="290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2 2 2" xfId="163"/>
    <cellStyle name="40% - 着色 1 2 2 3" xfId="228"/>
    <cellStyle name="40% - 着色 1 2 2 4" xfId="293"/>
    <cellStyle name="40% - 着色 1 2 3" xfId="161"/>
    <cellStyle name="40% - 着色 1 2 4" xfId="226"/>
    <cellStyle name="40% - 着色 1 2 5" xfId="291"/>
    <cellStyle name="40% - 着色 1 3" xfId="74"/>
    <cellStyle name="40% - 着色 1 3 2" xfId="164"/>
    <cellStyle name="40% - 着色 1 3 3" xfId="229"/>
    <cellStyle name="40% - 着色 1 3 4" xfId="294"/>
    <cellStyle name="40% - 着色 2 2" xfId="75"/>
    <cellStyle name="40% - 着色 2 2 2" xfId="76"/>
    <cellStyle name="40% - 着色 2 2 2 2" xfId="166"/>
    <cellStyle name="40% - 着色 2 2 2 3" xfId="231"/>
    <cellStyle name="40% - 着色 2 2 2 4" xfId="296"/>
    <cellStyle name="40% - 着色 2 2 3" xfId="165"/>
    <cellStyle name="40% - 着色 2 2 4" xfId="230"/>
    <cellStyle name="40% - 着色 2 2 5" xfId="295"/>
    <cellStyle name="40% - 着色 2 3" xfId="72"/>
    <cellStyle name="40% - 着色 2 3 2" xfId="162"/>
    <cellStyle name="40% - 着色 2 3 3" xfId="227"/>
    <cellStyle name="40% - 着色 2 3 4" xfId="292"/>
    <cellStyle name="40% - 着色 3 2" xfId="77"/>
    <cellStyle name="40% - 着色 3 2 2" xfId="78"/>
    <cellStyle name="40% - 着色 3 2 2 2" xfId="168"/>
    <cellStyle name="40% - 着色 3 2 2 3" xfId="233"/>
    <cellStyle name="40% - 着色 3 2 2 4" xfId="298"/>
    <cellStyle name="40% - 着色 3 2 3" xfId="167"/>
    <cellStyle name="40% - 着色 3 2 4" xfId="232"/>
    <cellStyle name="40% - 着色 3 2 5" xfId="297"/>
    <cellStyle name="40% - 着色 3 3" xfId="25"/>
    <cellStyle name="40% - 着色 3 3 2" xfId="133"/>
    <cellStyle name="40% - 着色 3 3 3" xfId="206"/>
    <cellStyle name="40% - 着色 3 3 4" xfId="271"/>
    <cellStyle name="40% - 着色 4" xfId="129"/>
    <cellStyle name="40% - 着色 4 2" xfId="79"/>
    <cellStyle name="40% - 着色 4 2 2" xfId="80"/>
    <cellStyle name="40% - 着色 4 2 2 2" xfId="170"/>
    <cellStyle name="40% - 着色 4 2 2 3" xfId="235"/>
    <cellStyle name="40% - 着色 4 2 2 4" xfId="300"/>
    <cellStyle name="40% - 着色 4 2 3" xfId="169"/>
    <cellStyle name="40% - 着色 4 2 4" xfId="234"/>
    <cellStyle name="40% - 着色 4 2 5" xfId="299"/>
    <cellStyle name="40% - 着色 4 3" xfId="81"/>
    <cellStyle name="40% - 着色 4 3 2" xfId="171"/>
    <cellStyle name="40% - 着色 4 3 3" xfId="236"/>
    <cellStyle name="40% - 着色 4 3 4" xfId="301"/>
    <cellStyle name="40% - 着色 5" xfId="131"/>
    <cellStyle name="40% - 着色 5 2" xfId="36"/>
    <cellStyle name="40% - 着色 5 2 2" xfId="82"/>
    <cellStyle name="40% - 着色 5 2 2 2" xfId="172"/>
    <cellStyle name="40% - 着色 5 2 2 3" xfId="237"/>
    <cellStyle name="40% - 着色 5 2 2 4" xfId="302"/>
    <cellStyle name="40% - 着色 5 2 3" xfId="134"/>
    <cellStyle name="40% - 着色 5 2 4" xfId="209"/>
    <cellStyle name="40% - 着色 5 2 5" xfId="274"/>
    <cellStyle name="40% - 着色 5 3" xfId="83"/>
    <cellStyle name="40% - 着色 5 3 2" xfId="173"/>
    <cellStyle name="40% - 着色 5 3 3" xfId="238"/>
    <cellStyle name="40% - 着色 5 3 4" xfId="303"/>
    <cellStyle name="40% - 着色 6 2" xfId="84"/>
    <cellStyle name="40% - 着色 6 2 2" xfId="85"/>
    <cellStyle name="40% - 着色 6 2 2 2" xfId="175"/>
    <cellStyle name="40% - 着色 6 2 2 3" xfId="240"/>
    <cellStyle name="40% - 着色 6 2 2 4" xfId="305"/>
    <cellStyle name="40% - 着色 6 2 3" xfId="174"/>
    <cellStyle name="40% - 着色 6 2 4" xfId="239"/>
    <cellStyle name="40% - 着色 6 2 5" xfId="304"/>
    <cellStyle name="40% - 着色 6 3" xfId="86"/>
    <cellStyle name="40% - 着色 6 3 2" xfId="176"/>
    <cellStyle name="40% - 着色 6 3 3" xfId="241"/>
    <cellStyle name="40% - 着色 6 3 4" xfId="30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1 2 2" xfId="177"/>
    <cellStyle name="60% - 着色 1 2 3" xfId="242"/>
    <cellStyle name="60% - 着色 1 2 4" xfId="307"/>
    <cellStyle name="60% - 着色 2" xfId="126"/>
    <cellStyle name="60% - 着色 2 2" xfId="88"/>
    <cellStyle name="60% - 着色 2 2 2" xfId="178"/>
    <cellStyle name="60% - 着色 2 2 3" xfId="243"/>
    <cellStyle name="60% - 着色 2 2 4" xfId="308"/>
    <cellStyle name="60% - 着色 3 2" xfId="89"/>
    <cellStyle name="60% - 着色 3 2 2" xfId="179"/>
    <cellStyle name="60% - 着色 3 2 3" xfId="244"/>
    <cellStyle name="60% - 着色 3 2 4" xfId="309"/>
    <cellStyle name="60% - 着色 4 2" xfId="91"/>
    <cellStyle name="60% - 着色 4 2 2" xfId="180"/>
    <cellStyle name="60% - 着色 4 2 3" xfId="245"/>
    <cellStyle name="60% - 着色 4 2 4" xfId="310"/>
    <cellStyle name="60% - 着色 5 2" xfId="92"/>
    <cellStyle name="60% - 着色 5 2 2" xfId="181"/>
    <cellStyle name="60% - 着色 5 2 3" xfId="246"/>
    <cellStyle name="60% - 着色 5 2 4" xfId="311"/>
    <cellStyle name="60% - 着色 6 2" xfId="56"/>
    <cellStyle name="60% - 着色 6 2 2" xfId="148"/>
    <cellStyle name="60% - 着色 6 2 3" xfId="213"/>
    <cellStyle name="60% - 着色 6 2 4" xfId="278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A573031A00CCE0530A08AF0800CC 2" xfId="182"/>
    <cellStyle name="差_4901A573031A00CCE0530A08AF0800CC 3" xfId="247"/>
    <cellStyle name="差_4901A573031A00CCE0530A08AF0800CC 4" xfId="312"/>
    <cellStyle name="差_4901E49D450800C2E0530A08AF0800C2" xfId="95"/>
    <cellStyle name="差_4901E49D450800C2E0530A08AF0800C2 2" xfId="183"/>
    <cellStyle name="差_4901E49D450800C2E0530A08AF0800C2 3" xfId="248"/>
    <cellStyle name="差_4901E49D450800C2E0530A08AF0800C2 4" xfId="313"/>
    <cellStyle name="差_615D2EB13C93010EE0530A0804CC5EB5" xfId="96"/>
    <cellStyle name="差_615D2EB13C93010EE0530A0804CC5EB5 2" xfId="184"/>
    <cellStyle name="差_615D2EB13C93010EE0530A0804CC5EB5 3" xfId="249"/>
    <cellStyle name="差_615D2EB13C93010EE0530A0804CC5EB5 4" xfId="314"/>
    <cellStyle name="差_61F0C7FF6ABA0038E0530A0804CC3487" xfId="97"/>
    <cellStyle name="差_61F0C7FF6ABA0038E0530A0804CC3487 2" xfId="185"/>
    <cellStyle name="差_61F0C7FF6ABA0038E0530A0804CC3487 3" xfId="250"/>
    <cellStyle name="差_61F0C7FF6ABA0038E0530A0804CC3487 4" xfId="315"/>
    <cellStyle name="差_64242C78E6F3009AE0530A08AF09009A" xfId="98"/>
    <cellStyle name="差_64242C78E6F3009AE0530A08AF09009A 2" xfId="186"/>
    <cellStyle name="差_64242C78E6F3009AE0530A08AF09009A 3" xfId="251"/>
    <cellStyle name="差_64242C78E6F3009AE0530A08AF09009A 4" xfId="316"/>
    <cellStyle name="差_64242C78E6F6009AE0530A08AF09009A" xfId="27"/>
    <cellStyle name="差_64242C78E6F6009AE0530A08AF09009A 2" xfId="137"/>
    <cellStyle name="差_64242C78E6F6009AE0530A08AF09009A 3" xfId="207"/>
    <cellStyle name="差_64242C78E6F6009AE0530A08AF09009A 4" xfId="272"/>
    <cellStyle name="差_64242C78E6FB009AE0530A08AF09009A" xfId="43"/>
    <cellStyle name="差_64242C78E6FB009AE0530A08AF09009A 2" xfId="145"/>
    <cellStyle name="差_64242C78E6FB009AE0530A08AF09009A 3" xfId="210"/>
    <cellStyle name="差_64242C78E6FB009AE0530A08AF09009A 4" xfId="275"/>
    <cellStyle name="常规" xfId="0" builtinId="0"/>
    <cellStyle name="常规 10" xfId="257"/>
    <cellStyle name="常规 11" xfId="15"/>
    <cellStyle name="常规 12" xfId="317"/>
    <cellStyle name="常规 2" xfId="99"/>
    <cellStyle name="常规 2 10" xfId="331"/>
    <cellStyle name="常规 2 11" xfId="336"/>
    <cellStyle name="常规 2 12" xfId="334"/>
    <cellStyle name="常规 2 13" xfId="335"/>
    <cellStyle name="常规 2 14" xfId="338"/>
    <cellStyle name="常规 2 15" xfId="339"/>
    <cellStyle name="常规 2 16" xfId="340"/>
    <cellStyle name="常规 2 17" xfId="341"/>
    <cellStyle name="常规 2 18" xfId="337"/>
    <cellStyle name="常规 2 19" xfId="344"/>
    <cellStyle name="常规 2 2" xfId="132"/>
    <cellStyle name="常规 2 20" xfId="342"/>
    <cellStyle name="常规 2 21" xfId="343"/>
    <cellStyle name="常规 2 22" xfId="345"/>
    <cellStyle name="常规 2 23" xfId="346"/>
    <cellStyle name="常规 2 3" xfId="139"/>
    <cellStyle name="常规 2 4" xfId="187"/>
    <cellStyle name="常规 2 5" xfId="253"/>
    <cellStyle name="常规 2 6" xfId="318"/>
    <cellStyle name="常规 2 7" xfId="330"/>
    <cellStyle name="常规 2 8" xfId="332"/>
    <cellStyle name="常规 2 9" xfId="333"/>
    <cellStyle name="常规 3" xfId="100"/>
    <cellStyle name="常规 3 2" xfId="101"/>
    <cellStyle name="常规 3 2 2" xfId="189"/>
    <cellStyle name="常规 3 2 3" xfId="255"/>
    <cellStyle name="常规 3 2 4" xfId="320"/>
    <cellStyle name="常规 3 3" xfId="188"/>
    <cellStyle name="常规 3 4" xfId="254"/>
    <cellStyle name="常规 3 5" xfId="319"/>
    <cellStyle name="常规 3_6162030C6A600132E0530A0804CCAD99_c" xfId="102"/>
    <cellStyle name="常规 4" xfId="103"/>
    <cellStyle name="常规 4 2" xfId="190"/>
    <cellStyle name="常规 4 3" xfId="256"/>
    <cellStyle name="常规 4 4" xfId="321"/>
    <cellStyle name="常规 5" xfId="104"/>
    <cellStyle name="常规 6" xfId="119"/>
    <cellStyle name="常规 8" xfId="135"/>
    <cellStyle name="常规 9" xfId="199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A573031A00CCE0530A08AF0800CC 2" xfId="191"/>
    <cellStyle name="好_4901A573031A00CCE0530A08AF0800CC 3" xfId="258"/>
    <cellStyle name="好_4901A573031A00CCE0530A08AF0800CC 4" xfId="322"/>
    <cellStyle name="好_4901E49D450800C2E0530A08AF0800C2" xfId="112"/>
    <cellStyle name="好_4901E49D450800C2E0530A08AF0800C2 2" xfId="192"/>
    <cellStyle name="好_4901E49D450800C2E0530A08AF0800C2 3" xfId="259"/>
    <cellStyle name="好_4901E49D450800C2E0530A08AF0800C2 4" xfId="323"/>
    <cellStyle name="好_615D2EB13C93010EE0530A0804CC5EB5" xfId="113"/>
    <cellStyle name="好_615D2EB13C93010EE0530A0804CC5EB5 2" xfId="193"/>
    <cellStyle name="好_615D2EB13C93010EE0530A0804CC5EB5 3" xfId="260"/>
    <cellStyle name="好_615D2EB13C93010EE0530A0804CC5EB5 4" xfId="324"/>
    <cellStyle name="好_61F0C7FF6ABA0038E0530A0804CC3487" xfId="114"/>
    <cellStyle name="好_61F0C7FF6ABA0038E0530A0804CC3487 2" xfId="194"/>
    <cellStyle name="好_61F0C7FF6ABA0038E0530A0804CC3487 3" xfId="261"/>
    <cellStyle name="好_61F0C7FF6ABA0038E0530A0804CC3487 4" xfId="325"/>
    <cellStyle name="好_64242C78E6F6009AE0530A08AF09009A" xfId="115"/>
    <cellStyle name="好_64242C78E6F6009AE0530A08AF09009A 2" xfId="195"/>
    <cellStyle name="好_64242C78E6F6009AE0530A08AF09009A 3" xfId="262"/>
    <cellStyle name="好_64242C78E6F6009AE0530A08AF09009A 4" xfId="326"/>
    <cellStyle name="汇总" xfId="37"/>
    <cellStyle name="汇总 2" xfId="124"/>
    <cellStyle name="计算" xfId="30"/>
    <cellStyle name="计算 2" xfId="125"/>
    <cellStyle name="检查单元格" xfId="31"/>
    <cellStyle name="解释性文本" xfId="21"/>
    <cellStyle name="警告文本" xfId="17"/>
    <cellStyle name="链接单元格" xfId="35"/>
    <cellStyle name="千位分隔[0] 2" xfId="120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出 2" xfId="123"/>
    <cellStyle name="输入" xfId="7"/>
    <cellStyle name="输入 2" xfId="121"/>
    <cellStyle name="着色 1" xfId="128"/>
    <cellStyle name="着色 1 2" xfId="67"/>
    <cellStyle name="着色 1 2 2" xfId="156"/>
    <cellStyle name="着色 1 2 3" xfId="221"/>
    <cellStyle name="着色 1 2 4" xfId="286"/>
    <cellStyle name="着色 2 2" xfId="9"/>
    <cellStyle name="着色 2 2 2" xfId="142"/>
    <cellStyle name="着色 2 2 3" xfId="202"/>
    <cellStyle name="着色 2 2 4" xfId="267"/>
    <cellStyle name="着色 3 2" xfId="116"/>
    <cellStyle name="着色 3 2 2" xfId="196"/>
    <cellStyle name="着色 3 2 3" xfId="263"/>
    <cellStyle name="着色 3 2 4" xfId="327"/>
    <cellStyle name="着色 4 2" xfId="117"/>
    <cellStyle name="着色 4 2 2" xfId="197"/>
    <cellStyle name="着色 4 2 3" xfId="264"/>
    <cellStyle name="着色 4 2 4" xfId="328"/>
    <cellStyle name="着色 5" xfId="130"/>
    <cellStyle name="着色 5 2" xfId="58"/>
    <cellStyle name="着色 5 2 2" xfId="149"/>
    <cellStyle name="着色 5 2 3" xfId="214"/>
    <cellStyle name="着色 5 2 4" xfId="279"/>
    <cellStyle name="着色 6 2" xfId="118"/>
    <cellStyle name="着色 6 2 2" xfId="198"/>
    <cellStyle name="着色 6 2 3" xfId="265"/>
    <cellStyle name="着色 6 2 4" xfId="329"/>
    <cellStyle name="注释" xfId="16"/>
    <cellStyle name="注释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abSelected="1" topLeftCell="A4" workbookViewId="0">
      <selection activeCell="B14" sqref="B14"/>
    </sheetView>
  </sheetViews>
  <sheetFormatPr defaultColWidth="6.875" defaultRowHeight="11.25"/>
  <cols>
    <col min="1" max="1" width="24.25" style="104" customWidth="1"/>
    <col min="2" max="2" width="10.375" style="104" customWidth="1"/>
    <col min="3" max="3" width="12.875" style="104" customWidth="1"/>
    <col min="4" max="4" width="9.375" style="104" customWidth="1"/>
    <col min="5" max="5" width="9.75" style="104" customWidth="1"/>
    <col min="6" max="6" width="8.5" style="104" customWidth="1"/>
    <col min="7" max="7" width="9" style="104" customWidth="1"/>
    <col min="8" max="8" width="12.25" style="104" customWidth="1"/>
    <col min="9" max="9" width="7.5" style="104" customWidth="1"/>
    <col min="10" max="10" width="10.25" style="104" customWidth="1"/>
    <col min="11" max="11" width="7.875" style="104" customWidth="1"/>
    <col min="12" max="12" width="7" style="104" customWidth="1"/>
    <col min="13" max="16384" width="6.875" style="104"/>
  </cols>
  <sheetData>
    <row r="1" spans="1:12" ht="42" customHeight="1">
      <c r="A1" s="174" t="s">
        <v>175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5" customHeight="1">
      <c r="A2" s="144" t="s">
        <v>232</v>
      </c>
      <c r="B2" s="105"/>
      <c r="C2" s="106"/>
      <c r="D2" s="107"/>
      <c r="E2" s="107"/>
      <c r="F2" s="107"/>
      <c r="G2" s="108"/>
      <c r="H2" s="108"/>
      <c r="I2" s="108"/>
      <c r="J2" s="108"/>
      <c r="K2" s="108"/>
      <c r="L2" s="107" t="s">
        <v>1</v>
      </c>
    </row>
    <row r="3" spans="1:12" ht="35.1" customHeight="1">
      <c r="A3" s="175" t="s">
        <v>2</v>
      </c>
      <c r="B3" s="175"/>
      <c r="C3" s="176" t="s">
        <v>3</v>
      </c>
      <c r="D3" s="176"/>
      <c r="E3" s="176"/>
      <c r="F3" s="176"/>
      <c r="G3" s="176"/>
      <c r="H3" s="176"/>
      <c r="I3" s="176"/>
      <c r="J3" s="176"/>
      <c r="K3" s="176"/>
      <c r="L3" s="176"/>
    </row>
    <row r="4" spans="1:12" ht="24" customHeight="1">
      <c r="A4" s="180" t="s">
        <v>4</v>
      </c>
      <c r="B4" s="180" t="s">
        <v>5</v>
      </c>
      <c r="C4" s="182" t="s">
        <v>6</v>
      </c>
      <c r="D4" s="182" t="s">
        <v>7</v>
      </c>
      <c r="E4" s="177" t="s">
        <v>8</v>
      </c>
      <c r="F4" s="178"/>
      <c r="G4" s="179" t="s">
        <v>9</v>
      </c>
      <c r="H4" s="178"/>
      <c r="I4" s="178"/>
      <c r="J4" s="178"/>
      <c r="K4" s="178"/>
      <c r="L4" s="178"/>
    </row>
    <row r="5" spans="1:12" ht="35.1" customHeight="1">
      <c r="A5" s="180"/>
      <c r="B5" s="180"/>
      <c r="C5" s="180"/>
      <c r="D5" s="180"/>
      <c r="E5" s="172" t="s">
        <v>10</v>
      </c>
      <c r="F5" s="172" t="s">
        <v>11</v>
      </c>
      <c r="G5" s="177" t="s">
        <v>12</v>
      </c>
      <c r="H5" s="178"/>
      <c r="I5" s="172" t="s">
        <v>13</v>
      </c>
      <c r="J5" s="172" t="s">
        <v>14</v>
      </c>
      <c r="K5" s="172" t="s">
        <v>15</v>
      </c>
      <c r="L5" s="182" t="s">
        <v>16</v>
      </c>
    </row>
    <row r="6" spans="1:12" ht="23.1" customHeight="1">
      <c r="A6" s="181"/>
      <c r="B6" s="181"/>
      <c r="C6" s="181"/>
      <c r="D6" s="181"/>
      <c r="E6" s="173"/>
      <c r="F6" s="173"/>
      <c r="G6" s="109" t="s">
        <v>17</v>
      </c>
      <c r="H6" s="109" t="s">
        <v>18</v>
      </c>
      <c r="I6" s="173"/>
      <c r="J6" s="173"/>
      <c r="K6" s="173"/>
      <c r="L6" s="181"/>
    </row>
    <row r="7" spans="1:12" ht="20.100000000000001" customHeight="1">
      <c r="A7" s="69" t="s">
        <v>19</v>
      </c>
      <c r="B7" s="73">
        <v>289.99</v>
      </c>
      <c r="C7" s="110" t="s">
        <v>20</v>
      </c>
      <c r="D7" s="70">
        <v>768.99</v>
      </c>
      <c r="E7" s="111"/>
      <c r="F7" s="111"/>
      <c r="G7" s="111">
        <v>254.99</v>
      </c>
      <c r="H7" s="111">
        <v>254.99</v>
      </c>
      <c r="I7" s="111"/>
      <c r="J7" s="111"/>
      <c r="K7" s="111"/>
      <c r="L7" s="111">
        <v>514</v>
      </c>
    </row>
    <row r="8" spans="1:12" ht="20.100000000000001" customHeight="1">
      <c r="A8" s="69" t="s">
        <v>21</v>
      </c>
      <c r="B8" s="73">
        <v>289.99</v>
      </c>
      <c r="C8" s="110" t="s">
        <v>22</v>
      </c>
      <c r="D8" s="70">
        <v>765.54</v>
      </c>
      <c r="E8" s="111"/>
      <c r="F8" s="111"/>
      <c r="G8" s="111">
        <v>251.54</v>
      </c>
      <c r="H8" s="111">
        <v>251.54</v>
      </c>
      <c r="I8" s="111"/>
      <c r="J8" s="111"/>
      <c r="K8" s="111"/>
      <c r="L8" s="111">
        <v>514</v>
      </c>
    </row>
    <row r="9" spans="1:12" ht="20.100000000000001" customHeight="1">
      <c r="A9" s="69" t="s">
        <v>23</v>
      </c>
      <c r="B9" s="73"/>
      <c r="C9" s="112" t="s">
        <v>24</v>
      </c>
      <c r="D9" s="70">
        <v>3.45</v>
      </c>
      <c r="E9" s="111"/>
      <c r="F9" s="111"/>
      <c r="G9" s="111">
        <v>3.45</v>
      </c>
      <c r="H9" s="111">
        <v>3.45</v>
      </c>
      <c r="I9" s="111"/>
      <c r="J9" s="111"/>
      <c r="K9" s="111"/>
      <c r="L9" s="111"/>
    </row>
    <row r="10" spans="1:12" ht="20.100000000000001" customHeight="1">
      <c r="A10" s="69" t="s">
        <v>25</v>
      </c>
      <c r="B10" s="135"/>
      <c r="C10" s="112" t="s">
        <v>26</v>
      </c>
      <c r="D10" s="70">
        <v>35</v>
      </c>
      <c r="E10" s="111"/>
      <c r="F10" s="111"/>
      <c r="G10" s="111">
        <v>35</v>
      </c>
      <c r="H10" s="111">
        <v>35</v>
      </c>
      <c r="I10" s="111"/>
      <c r="J10" s="111"/>
      <c r="K10" s="111"/>
      <c r="L10" s="111"/>
    </row>
    <row r="11" spans="1:12" ht="20.100000000000001" customHeight="1">
      <c r="A11" s="69" t="s">
        <v>27</v>
      </c>
      <c r="B11" s="73"/>
      <c r="C11" s="110" t="s">
        <v>28</v>
      </c>
      <c r="D11" s="113">
        <v>35</v>
      </c>
      <c r="E11" s="111"/>
      <c r="F11" s="111"/>
      <c r="G11" s="111">
        <v>35</v>
      </c>
      <c r="H11" s="111">
        <v>35</v>
      </c>
      <c r="I11" s="111"/>
      <c r="J11" s="111"/>
      <c r="K11" s="111"/>
      <c r="L11" s="111"/>
    </row>
    <row r="12" spans="1:12" ht="20.100000000000001" customHeight="1">
      <c r="A12" s="69" t="s">
        <v>29</v>
      </c>
      <c r="B12" s="76"/>
      <c r="C12" s="112" t="s">
        <v>30</v>
      </c>
      <c r="D12" s="113"/>
      <c r="E12" s="111"/>
      <c r="F12" s="111"/>
      <c r="G12" s="111"/>
      <c r="H12" s="111"/>
      <c r="I12" s="111"/>
      <c r="J12" s="111"/>
      <c r="K12" s="111"/>
      <c r="L12" s="111"/>
    </row>
    <row r="13" spans="1:12" ht="20.100000000000001" customHeight="1">
      <c r="A13" s="69" t="s">
        <v>31</v>
      </c>
      <c r="B13" s="73"/>
      <c r="C13" s="114"/>
      <c r="D13" s="115"/>
      <c r="E13" s="115"/>
      <c r="F13" s="116"/>
      <c r="G13" s="117"/>
      <c r="H13" s="117"/>
      <c r="I13" s="117"/>
      <c r="J13" s="117"/>
      <c r="K13" s="117"/>
      <c r="L13" s="117"/>
    </row>
    <row r="14" spans="1:12" ht="20.100000000000001" customHeight="1">
      <c r="A14" s="84" t="s">
        <v>32</v>
      </c>
      <c r="B14" s="70">
        <v>514</v>
      </c>
      <c r="C14" s="114"/>
      <c r="D14" s="115"/>
      <c r="E14" s="115"/>
      <c r="F14" s="116"/>
      <c r="G14" s="117"/>
      <c r="H14" s="117"/>
      <c r="I14" s="117"/>
      <c r="J14" s="117"/>
      <c r="K14" s="117"/>
      <c r="L14" s="117"/>
    </row>
    <row r="15" spans="1:12" ht="20.100000000000001" customHeight="1">
      <c r="A15" s="118" t="s">
        <v>33</v>
      </c>
      <c r="B15" s="70">
        <v>803.99</v>
      </c>
      <c r="C15" s="119"/>
      <c r="D15" s="113"/>
      <c r="E15" s="120"/>
      <c r="F15" s="120"/>
      <c r="G15" s="117"/>
      <c r="H15" s="117"/>
      <c r="I15" s="117"/>
      <c r="J15" s="117"/>
      <c r="K15" s="117"/>
      <c r="L15" s="117"/>
    </row>
    <row r="16" spans="1:12" ht="20.100000000000001" customHeight="1">
      <c r="A16" s="84" t="s">
        <v>34</v>
      </c>
      <c r="B16" s="73"/>
      <c r="C16" s="121"/>
      <c r="D16" s="122"/>
      <c r="E16" s="120"/>
      <c r="F16" s="120"/>
      <c r="G16" s="117"/>
      <c r="H16" s="117"/>
      <c r="I16" s="117"/>
      <c r="J16" s="117"/>
      <c r="K16" s="117"/>
      <c r="L16" s="117"/>
    </row>
    <row r="17" spans="1:12" ht="20.100000000000001" customHeight="1">
      <c r="A17" s="69" t="s">
        <v>35</v>
      </c>
      <c r="B17" s="76"/>
      <c r="C17" s="121"/>
      <c r="D17" s="123"/>
      <c r="E17" s="120"/>
      <c r="F17" s="120"/>
      <c r="G17" s="117"/>
      <c r="H17" s="117"/>
      <c r="I17" s="117"/>
      <c r="J17" s="117"/>
      <c r="K17" s="117"/>
      <c r="L17" s="117"/>
    </row>
    <row r="18" spans="1:12" ht="20.100000000000001" customHeight="1">
      <c r="A18" s="69" t="s">
        <v>36</v>
      </c>
      <c r="B18" s="76"/>
      <c r="C18" s="121"/>
      <c r="D18" s="122"/>
      <c r="E18" s="120"/>
      <c r="F18" s="120"/>
      <c r="G18" s="117"/>
      <c r="H18" s="117"/>
      <c r="I18" s="117"/>
      <c r="J18" s="117"/>
      <c r="K18" s="117"/>
      <c r="L18" s="117"/>
    </row>
    <row r="19" spans="1:12" ht="20.100000000000001" customHeight="1">
      <c r="A19" s="69" t="s">
        <v>37</v>
      </c>
      <c r="B19" s="124"/>
      <c r="C19" s="121"/>
      <c r="D19" s="85"/>
      <c r="E19" s="120"/>
      <c r="F19" s="120"/>
      <c r="G19" s="117"/>
      <c r="H19" s="117"/>
      <c r="I19" s="117"/>
      <c r="J19" s="117"/>
      <c r="K19" s="117"/>
      <c r="L19" s="117"/>
    </row>
    <row r="20" spans="1:12" ht="20.100000000000001" customHeight="1">
      <c r="A20" s="83" t="s">
        <v>38</v>
      </c>
      <c r="B20" s="73">
        <v>803.99</v>
      </c>
      <c r="C20" s="125" t="s">
        <v>39</v>
      </c>
      <c r="D20" s="76">
        <v>803.99</v>
      </c>
      <c r="E20" s="111"/>
      <c r="F20" s="111"/>
      <c r="G20" s="111">
        <v>289.99</v>
      </c>
      <c r="H20" s="111">
        <v>289.99</v>
      </c>
      <c r="I20" s="111"/>
      <c r="J20" s="111"/>
      <c r="K20" s="111"/>
      <c r="L20" s="111">
        <v>514</v>
      </c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0.59" right="0.32" top="0.33" bottom="1.0625" header="0.24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showZeros="0" workbookViewId="0">
      <selection activeCell="A29" sqref="A29"/>
    </sheetView>
  </sheetViews>
  <sheetFormatPr defaultColWidth="6.875" defaultRowHeight="11.25"/>
  <cols>
    <col min="1" max="1" width="4.25" style="96" customWidth="1"/>
    <col min="2" max="2" width="3.75" style="96" customWidth="1"/>
    <col min="3" max="3" width="4" style="96" customWidth="1"/>
    <col min="4" max="4" width="12.5" style="96" customWidth="1"/>
    <col min="5" max="5" width="8.75" style="96" customWidth="1"/>
    <col min="6" max="6" width="7.875" style="96" customWidth="1"/>
    <col min="7" max="7" width="8.75" style="96" customWidth="1"/>
    <col min="8" max="8" width="6.75" style="96" customWidth="1"/>
    <col min="9" max="21" width="5.125" style="96" customWidth="1"/>
    <col min="22" max="22" width="7.25" style="96" customWidth="1"/>
    <col min="23" max="251" width="6.875" style="96" customWidth="1"/>
    <col min="252" max="16384" width="6.875" style="96"/>
  </cols>
  <sheetData>
    <row r="1" spans="1:22" ht="42" customHeight="1">
      <c r="A1" s="183" t="s">
        <v>176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2" ht="15" customHeight="1">
      <c r="A2" s="184" t="s">
        <v>233</v>
      </c>
      <c r="B2" s="184"/>
      <c r="C2" s="184"/>
      <c r="D2" s="184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03" t="s">
        <v>1</v>
      </c>
    </row>
    <row r="3" spans="1:22" ht="20.100000000000001" customHeight="1">
      <c r="A3" s="196" t="s">
        <v>40</v>
      </c>
      <c r="B3" s="196"/>
      <c r="C3" s="196"/>
      <c r="D3" s="200" t="s">
        <v>41</v>
      </c>
      <c r="E3" s="188" t="s">
        <v>42</v>
      </c>
      <c r="F3" s="185" t="s">
        <v>43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  <c r="R3" s="102"/>
      <c r="S3" s="188" t="s">
        <v>44</v>
      </c>
      <c r="T3" s="188"/>
      <c r="U3" s="188" t="s">
        <v>45</v>
      </c>
      <c r="V3" s="195" t="s">
        <v>16</v>
      </c>
    </row>
    <row r="4" spans="1:22" ht="20.100000000000001" customHeight="1">
      <c r="A4" s="196"/>
      <c r="B4" s="196"/>
      <c r="C4" s="196"/>
      <c r="D4" s="200"/>
      <c r="E4" s="188"/>
      <c r="F4" s="188" t="s">
        <v>7</v>
      </c>
      <c r="G4" s="189" t="s">
        <v>46</v>
      </c>
      <c r="H4" s="190"/>
      <c r="I4" s="191"/>
      <c r="J4" s="189" t="s">
        <v>47</v>
      </c>
      <c r="K4" s="186"/>
      <c r="L4" s="186"/>
      <c r="M4" s="186"/>
      <c r="N4" s="186"/>
      <c r="O4" s="187"/>
      <c r="P4" s="188" t="s">
        <v>48</v>
      </c>
      <c r="Q4" s="188" t="s">
        <v>49</v>
      </c>
      <c r="R4" s="197" t="s">
        <v>50</v>
      </c>
      <c r="S4" s="188" t="s">
        <v>51</v>
      </c>
      <c r="T4" s="188" t="s">
        <v>52</v>
      </c>
      <c r="U4" s="188"/>
      <c r="V4" s="188"/>
    </row>
    <row r="5" spans="1:22" ht="20.100000000000001" customHeight="1">
      <c r="A5" s="199" t="s">
        <v>53</v>
      </c>
      <c r="B5" s="199" t="s">
        <v>54</v>
      </c>
      <c r="C5" s="199" t="s">
        <v>55</v>
      </c>
      <c r="D5" s="200"/>
      <c r="E5" s="188"/>
      <c r="F5" s="188"/>
      <c r="G5" s="192" t="s">
        <v>56</v>
      </c>
      <c r="H5" s="192" t="s">
        <v>57</v>
      </c>
      <c r="I5" s="192" t="s">
        <v>58</v>
      </c>
      <c r="J5" s="195" t="s">
        <v>59</v>
      </c>
      <c r="K5" s="188" t="s">
        <v>60</v>
      </c>
      <c r="L5" s="188" t="s">
        <v>61</v>
      </c>
      <c r="M5" s="188" t="s">
        <v>62</v>
      </c>
      <c r="N5" s="188" t="s">
        <v>63</v>
      </c>
      <c r="O5" s="195" t="s">
        <v>64</v>
      </c>
      <c r="P5" s="188"/>
      <c r="Q5" s="188"/>
      <c r="R5" s="198"/>
      <c r="S5" s="188"/>
      <c r="T5" s="188"/>
      <c r="U5" s="188"/>
      <c r="V5" s="188"/>
    </row>
    <row r="6" spans="1:22" ht="30" customHeight="1">
      <c r="A6" s="199"/>
      <c r="B6" s="199"/>
      <c r="C6" s="199"/>
      <c r="D6" s="200"/>
      <c r="E6" s="188"/>
      <c r="F6" s="188"/>
      <c r="G6" s="193"/>
      <c r="H6" s="194"/>
      <c r="I6" s="194"/>
      <c r="J6" s="195"/>
      <c r="K6" s="188"/>
      <c r="L6" s="188"/>
      <c r="M6" s="188"/>
      <c r="N6" s="188"/>
      <c r="O6" s="195"/>
      <c r="P6" s="188"/>
      <c r="Q6" s="188"/>
      <c r="R6" s="193"/>
      <c r="S6" s="188"/>
      <c r="T6" s="188"/>
      <c r="U6" s="188"/>
      <c r="V6" s="188"/>
    </row>
    <row r="7" spans="1:22" ht="20.100000000000001" customHeight="1">
      <c r="A7" s="98" t="s">
        <v>65</v>
      </c>
      <c r="B7" s="98" t="s">
        <v>65</v>
      </c>
      <c r="C7" s="98" t="s">
        <v>65</v>
      </c>
      <c r="D7" s="98" t="s">
        <v>65</v>
      </c>
      <c r="E7" s="99">
        <v>1</v>
      </c>
      <c r="F7" s="99">
        <f t="shared" ref="F7" si="0">E7+1</f>
        <v>2</v>
      </c>
      <c r="G7" s="99">
        <f t="shared" ref="G7:V7" si="1">F7+1</f>
        <v>3</v>
      </c>
      <c r="H7" s="99">
        <f t="shared" si="1"/>
        <v>4</v>
      </c>
      <c r="I7" s="99">
        <f t="shared" si="1"/>
        <v>5</v>
      </c>
      <c r="J7" s="99">
        <f t="shared" si="1"/>
        <v>6</v>
      </c>
      <c r="K7" s="99">
        <f t="shared" si="1"/>
        <v>7</v>
      </c>
      <c r="L7" s="99">
        <f t="shared" si="1"/>
        <v>8</v>
      </c>
      <c r="M7" s="99">
        <f t="shared" si="1"/>
        <v>9</v>
      </c>
      <c r="N7" s="99">
        <f t="shared" si="1"/>
        <v>10</v>
      </c>
      <c r="O7" s="99">
        <f t="shared" si="1"/>
        <v>11</v>
      </c>
      <c r="P7" s="99">
        <f t="shared" si="1"/>
        <v>12</v>
      </c>
      <c r="Q7" s="99">
        <f t="shared" si="1"/>
        <v>13</v>
      </c>
      <c r="R7" s="99">
        <f t="shared" si="1"/>
        <v>14</v>
      </c>
      <c r="S7" s="99">
        <f t="shared" si="1"/>
        <v>15</v>
      </c>
      <c r="T7" s="99">
        <f t="shared" si="1"/>
        <v>16</v>
      </c>
      <c r="U7" s="99">
        <f t="shared" si="1"/>
        <v>17</v>
      </c>
      <c r="V7" s="99">
        <f t="shared" si="1"/>
        <v>18</v>
      </c>
    </row>
    <row r="8" spans="1:22" ht="20.100000000000001" customHeight="1">
      <c r="A8" s="132"/>
      <c r="B8" s="132"/>
      <c r="C8" s="132"/>
      <c r="D8" s="136" t="s">
        <v>211</v>
      </c>
      <c r="E8" s="99">
        <v>803.99</v>
      </c>
      <c r="F8" s="99">
        <v>289.99</v>
      </c>
      <c r="G8" s="99">
        <v>289.99</v>
      </c>
      <c r="H8" s="99">
        <v>289.99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1">
        <v>514</v>
      </c>
    </row>
    <row r="9" spans="1:22" ht="24.95" customHeight="1">
      <c r="A9" s="100" t="s">
        <v>190</v>
      </c>
      <c r="B9" s="100" t="s">
        <v>191</v>
      </c>
      <c r="C9" s="100" t="s">
        <v>193</v>
      </c>
      <c r="D9" s="170" t="s">
        <v>249</v>
      </c>
      <c r="E9" s="101">
        <v>8.34</v>
      </c>
      <c r="F9" s="101">
        <v>8.34</v>
      </c>
      <c r="G9" s="101">
        <v>8.34</v>
      </c>
      <c r="H9" s="101">
        <v>8.34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1:22" ht="24.95" customHeight="1">
      <c r="A10" s="100" t="s">
        <v>190</v>
      </c>
      <c r="B10" s="100" t="s">
        <v>191</v>
      </c>
      <c r="C10" s="100" t="s">
        <v>191</v>
      </c>
      <c r="D10" s="170" t="s">
        <v>250</v>
      </c>
      <c r="E10" s="138">
        <v>11.67</v>
      </c>
      <c r="F10" s="138">
        <v>11.67</v>
      </c>
      <c r="G10" s="138">
        <v>11.67</v>
      </c>
      <c r="H10" s="138">
        <v>11.67</v>
      </c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ht="24.95" customHeight="1">
      <c r="A11" s="100" t="s">
        <v>202</v>
      </c>
      <c r="B11" s="100" t="s">
        <v>203</v>
      </c>
      <c r="C11" s="100" t="s">
        <v>205</v>
      </c>
      <c r="D11" s="170" t="s">
        <v>251</v>
      </c>
      <c r="E11" s="138">
        <v>5.52</v>
      </c>
      <c r="F11" s="138">
        <v>5.52</v>
      </c>
      <c r="G11" s="138">
        <v>5.52</v>
      </c>
      <c r="H11" s="138">
        <v>5.52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ht="24.95" customHeight="1">
      <c r="A12" s="100" t="s">
        <v>202</v>
      </c>
      <c r="B12" s="100" t="s">
        <v>203</v>
      </c>
      <c r="C12" s="100" t="s">
        <v>206</v>
      </c>
      <c r="D12" s="170" t="s">
        <v>252</v>
      </c>
      <c r="E12" s="138">
        <v>0.98</v>
      </c>
      <c r="F12" s="138">
        <v>0.98</v>
      </c>
      <c r="G12" s="138">
        <v>0.98</v>
      </c>
      <c r="H12" s="138">
        <v>0.98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</row>
    <row r="13" spans="1:22" ht="24.95" customHeight="1">
      <c r="A13" s="100" t="s">
        <v>207</v>
      </c>
      <c r="B13" s="100" t="s">
        <v>205</v>
      </c>
      <c r="C13" s="100" t="s">
        <v>205</v>
      </c>
      <c r="D13" s="170" t="s">
        <v>253</v>
      </c>
      <c r="E13" s="138">
        <v>95.69</v>
      </c>
      <c r="F13" s="138">
        <v>95.69</v>
      </c>
      <c r="G13" s="138">
        <v>95.69</v>
      </c>
      <c r="H13" s="138">
        <v>95.69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</row>
    <row r="14" spans="1:22" ht="24.95" customHeight="1">
      <c r="A14" s="100" t="s">
        <v>207</v>
      </c>
      <c r="B14" s="100" t="s">
        <v>205</v>
      </c>
      <c r="C14" s="100" t="s">
        <v>208</v>
      </c>
      <c r="D14" s="170" t="s">
        <v>254</v>
      </c>
      <c r="E14" s="138">
        <v>83.79</v>
      </c>
      <c r="F14" s="138">
        <v>83.79</v>
      </c>
      <c r="G14" s="138">
        <v>83.79</v>
      </c>
      <c r="H14" s="138">
        <v>83.79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</row>
    <row r="15" spans="1:22" ht="24.95" customHeight="1">
      <c r="A15" s="100" t="s">
        <v>207</v>
      </c>
      <c r="B15" s="100" t="s">
        <v>205</v>
      </c>
      <c r="C15" s="100" t="s">
        <v>209</v>
      </c>
      <c r="D15" s="170" t="s">
        <v>255</v>
      </c>
      <c r="E15" s="138">
        <v>84</v>
      </c>
      <c r="F15" s="138">
        <v>84</v>
      </c>
      <c r="G15" s="138">
        <v>84</v>
      </c>
      <c r="H15" s="138">
        <v>84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</row>
    <row r="16" spans="1:22" ht="24.95" customHeight="1">
      <c r="A16" s="100" t="s">
        <v>207</v>
      </c>
      <c r="B16" s="100" t="s">
        <v>205</v>
      </c>
      <c r="C16" s="100" t="s">
        <v>206</v>
      </c>
      <c r="D16" s="170" t="s">
        <v>256</v>
      </c>
      <c r="E16" s="138">
        <v>514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>
        <v>514</v>
      </c>
    </row>
    <row r="17" spans="1:22" ht="24.95" customHeight="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24.95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t="24.95" customHeight="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t="24.95" customHeigh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9" type="noConversion"/>
  <printOptions horizontalCentered="1"/>
  <pageMargins left="0.31" right="0.3" top="1.0625" bottom="1.0625" header="0.5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showZeros="0" workbookViewId="0">
      <selection activeCell="A2" sqref="A2:D2"/>
    </sheetView>
  </sheetViews>
  <sheetFormatPr defaultColWidth="7" defaultRowHeight="11.25"/>
  <cols>
    <col min="1" max="3" width="11.875" style="33" customWidth="1"/>
    <col min="4" max="4" width="32.125" style="33" customWidth="1"/>
    <col min="5" max="12" width="11.875" style="33" customWidth="1"/>
    <col min="13" max="16384" width="7" style="33"/>
  </cols>
  <sheetData>
    <row r="1" spans="1:12" ht="42" customHeight="1">
      <c r="A1" s="201" t="s">
        <v>177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5" customHeight="1">
      <c r="A2" s="202" t="s">
        <v>257</v>
      </c>
      <c r="B2" s="202"/>
      <c r="C2" s="202"/>
      <c r="D2" s="202"/>
      <c r="E2" s="34"/>
      <c r="F2" s="34"/>
      <c r="G2" s="35"/>
      <c r="H2" s="35"/>
      <c r="I2" s="35"/>
      <c r="J2" s="35"/>
      <c r="K2" s="35"/>
      <c r="L2" s="44" t="s">
        <v>1</v>
      </c>
    </row>
    <row r="3" spans="1:12" s="31" customFormat="1" ht="16.5" customHeight="1">
      <c r="A3" s="203" t="s">
        <v>66</v>
      </c>
      <c r="B3" s="204"/>
      <c r="C3" s="205"/>
      <c r="D3" s="213" t="s">
        <v>41</v>
      </c>
      <c r="E3" s="216" t="s">
        <v>42</v>
      </c>
      <c r="F3" s="206" t="s">
        <v>186</v>
      </c>
      <c r="G3" s="206"/>
      <c r="H3" s="206"/>
      <c r="I3" s="206"/>
      <c r="J3" s="206"/>
      <c r="K3" s="206"/>
      <c r="L3" s="206"/>
    </row>
    <row r="4" spans="1:12" s="31" customFormat="1" ht="14.25" customHeight="1">
      <c r="A4" s="211" t="s">
        <v>53</v>
      </c>
      <c r="B4" s="212" t="s">
        <v>54</v>
      </c>
      <c r="C4" s="212" t="s">
        <v>55</v>
      </c>
      <c r="D4" s="214"/>
      <c r="E4" s="216"/>
      <c r="F4" s="216" t="s">
        <v>7</v>
      </c>
      <c r="G4" s="207" t="s">
        <v>67</v>
      </c>
      <c r="H4" s="207"/>
      <c r="I4" s="207"/>
      <c r="J4" s="208" t="s">
        <v>68</v>
      </c>
      <c r="K4" s="209"/>
      <c r="L4" s="210"/>
    </row>
    <row r="5" spans="1:12" s="31" customFormat="1" ht="28.5" customHeight="1">
      <c r="A5" s="211"/>
      <c r="B5" s="212"/>
      <c r="C5" s="212"/>
      <c r="D5" s="215"/>
      <c r="E5" s="216"/>
      <c r="F5" s="216"/>
      <c r="G5" s="36" t="s">
        <v>17</v>
      </c>
      <c r="H5" s="36" t="s">
        <v>69</v>
      </c>
      <c r="I5" s="36" t="s">
        <v>70</v>
      </c>
      <c r="J5" s="36" t="s">
        <v>17</v>
      </c>
      <c r="K5" s="36" t="s">
        <v>71</v>
      </c>
      <c r="L5" s="36" t="s">
        <v>72</v>
      </c>
    </row>
    <row r="6" spans="1:12" s="31" customFormat="1" ht="30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</row>
    <row r="7" spans="1:12" s="31" customFormat="1" ht="30" customHeight="1">
      <c r="A7" s="39"/>
      <c r="B7" s="134"/>
      <c r="C7" s="134"/>
      <c r="D7" s="139" t="s">
        <v>210</v>
      </c>
      <c r="E7" s="140">
        <v>803.99</v>
      </c>
      <c r="F7" s="140">
        <v>803.99</v>
      </c>
      <c r="G7" s="140">
        <v>768.99</v>
      </c>
      <c r="H7" s="140">
        <v>765.54</v>
      </c>
      <c r="I7" s="140">
        <v>3.45</v>
      </c>
      <c r="J7" s="133">
        <v>35</v>
      </c>
      <c r="K7" s="133">
        <v>35</v>
      </c>
      <c r="L7" s="133"/>
    </row>
    <row r="8" spans="1:12" s="31" customFormat="1" ht="30" customHeight="1">
      <c r="A8" s="100" t="s">
        <v>212</v>
      </c>
      <c r="B8" s="100" t="s">
        <v>213</v>
      </c>
      <c r="C8" s="100" t="s">
        <v>214</v>
      </c>
      <c r="D8" s="137" t="s">
        <v>194</v>
      </c>
      <c r="E8" s="101">
        <v>8.34</v>
      </c>
      <c r="F8" s="101">
        <v>8.34</v>
      </c>
      <c r="G8" s="101">
        <v>8.34</v>
      </c>
      <c r="H8" s="101">
        <v>8.34</v>
      </c>
      <c r="I8" s="43"/>
      <c r="J8" s="43"/>
      <c r="K8" s="43"/>
      <c r="L8" s="43"/>
    </row>
    <row r="9" spans="1:12" s="32" customFormat="1" ht="30" customHeight="1">
      <c r="A9" s="100" t="s">
        <v>212</v>
      </c>
      <c r="B9" s="100" t="s">
        <v>213</v>
      </c>
      <c r="C9" s="100" t="s">
        <v>213</v>
      </c>
      <c r="D9" s="137" t="s">
        <v>195</v>
      </c>
      <c r="E9" s="138">
        <v>11.67</v>
      </c>
      <c r="F9" s="138">
        <v>11.67</v>
      </c>
      <c r="G9" s="138">
        <v>11.67</v>
      </c>
      <c r="H9" s="138">
        <v>11.67</v>
      </c>
      <c r="I9" s="141"/>
      <c r="J9" s="141"/>
      <c r="K9" s="141"/>
      <c r="L9" s="141"/>
    </row>
    <row r="10" spans="1:12" s="32" customFormat="1" ht="30" customHeight="1">
      <c r="A10" s="100" t="s">
        <v>215</v>
      </c>
      <c r="B10" s="100" t="s">
        <v>216</v>
      </c>
      <c r="C10" s="100" t="s">
        <v>217</v>
      </c>
      <c r="D10" s="137" t="s">
        <v>196</v>
      </c>
      <c r="E10" s="138">
        <v>5.52</v>
      </c>
      <c r="F10" s="138">
        <v>5.52</v>
      </c>
      <c r="G10" s="138">
        <v>5.52</v>
      </c>
      <c r="H10" s="138">
        <v>5.52</v>
      </c>
      <c r="I10" s="141"/>
      <c r="J10" s="141"/>
      <c r="K10" s="141"/>
      <c r="L10" s="141"/>
    </row>
    <row r="11" spans="1:12" s="32" customFormat="1" ht="30" customHeight="1">
      <c r="A11" s="100" t="s">
        <v>215</v>
      </c>
      <c r="B11" s="100" t="s">
        <v>216</v>
      </c>
      <c r="C11" s="100" t="s">
        <v>218</v>
      </c>
      <c r="D11" s="137" t="s">
        <v>197</v>
      </c>
      <c r="E11" s="138">
        <v>0.98</v>
      </c>
      <c r="F11" s="138">
        <v>0.98</v>
      </c>
      <c r="G11" s="138">
        <v>0.98</v>
      </c>
      <c r="H11" s="138">
        <v>0.98</v>
      </c>
      <c r="I11" s="141"/>
      <c r="J11" s="141"/>
      <c r="K11" s="141"/>
      <c r="L11" s="141"/>
    </row>
    <row r="12" spans="1:12" s="32" customFormat="1" ht="30" customHeight="1">
      <c r="A12" s="100" t="s">
        <v>219</v>
      </c>
      <c r="B12" s="100" t="s">
        <v>217</v>
      </c>
      <c r="C12" s="100" t="s">
        <v>217</v>
      </c>
      <c r="D12" s="137" t="s">
        <v>198</v>
      </c>
      <c r="E12" s="141">
        <v>95.69</v>
      </c>
      <c r="F12" s="141">
        <v>95.69</v>
      </c>
      <c r="G12" s="141">
        <v>90.69</v>
      </c>
      <c r="H12" s="141">
        <v>87.24</v>
      </c>
      <c r="I12" s="141">
        <v>3.45</v>
      </c>
      <c r="J12" s="141">
        <v>5</v>
      </c>
      <c r="K12" s="141">
        <v>5</v>
      </c>
      <c r="L12" s="141"/>
    </row>
    <row r="13" spans="1:12" s="32" customFormat="1" ht="30" customHeight="1">
      <c r="A13" s="100" t="s">
        <v>219</v>
      </c>
      <c r="B13" s="100" t="s">
        <v>217</v>
      </c>
      <c r="C13" s="100" t="s">
        <v>220</v>
      </c>
      <c r="D13" s="137" t="s">
        <v>199</v>
      </c>
      <c r="E13" s="141">
        <v>83.79</v>
      </c>
      <c r="F13" s="141">
        <v>83.79</v>
      </c>
      <c r="G13" s="141">
        <v>74.790000000000006</v>
      </c>
      <c r="H13" s="141">
        <v>74.790000000000006</v>
      </c>
      <c r="I13" s="141"/>
      <c r="J13" s="141">
        <v>9</v>
      </c>
      <c r="K13" s="141">
        <v>9</v>
      </c>
      <c r="L13" s="141"/>
    </row>
    <row r="14" spans="1:12" s="32" customFormat="1" ht="30" customHeight="1">
      <c r="A14" s="100" t="s">
        <v>219</v>
      </c>
      <c r="B14" s="100" t="s">
        <v>217</v>
      </c>
      <c r="C14" s="100" t="s">
        <v>221</v>
      </c>
      <c r="D14" s="137" t="s">
        <v>200</v>
      </c>
      <c r="E14" s="142">
        <v>84</v>
      </c>
      <c r="F14" s="142">
        <v>84</v>
      </c>
      <c r="G14" s="142">
        <v>63</v>
      </c>
      <c r="H14" s="142">
        <v>63</v>
      </c>
      <c r="I14" s="142"/>
      <c r="J14" s="142">
        <v>21</v>
      </c>
      <c r="K14" s="142">
        <v>21</v>
      </c>
      <c r="L14" s="142"/>
    </row>
    <row r="15" spans="1:12" s="32" customFormat="1" ht="30" customHeight="1">
      <c r="A15" s="100" t="s">
        <v>219</v>
      </c>
      <c r="B15" s="100" t="s">
        <v>217</v>
      </c>
      <c r="C15" s="100" t="s">
        <v>218</v>
      </c>
      <c r="D15" s="137" t="s">
        <v>201</v>
      </c>
      <c r="E15" s="142">
        <v>514</v>
      </c>
      <c r="F15" s="142">
        <v>514</v>
      </c>
      <c r="G15" s="142">
        <v>514</v>
      </c>
      <c r="H15" s="142">
        <v>514</v>
      </c>
      <c r="I15" s="142"/>
      <c r="J15" s="142"/>
      <c r="K15" s="142"/>
      <c r="L15" s="142"/>
    </row>
    <row r="16" spans="1:12" s="32" customFormat="1" ht="30" customHeigh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s="32" customFormat="1" ht="30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s="32" customFormat="1" ht="30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s="32" customFormat="1" ht="30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s="32" customFormat="1" ht="30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s="32" customFormat="1" ht="30" customHeight="1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s="32" customFormat="1" ht="30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s="32" customFormat="1" ht="30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s="32" customFormat="1" ht="30" customHeigh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s="32" customFormat="1" ht="14.25"/>
    <row r="26" spans="1:12" s="32" customFormat="1" ht="14.25"/>
    <row r="27" spans="1:12" s="32" customFormat="1" ht="14.25"/>
    <row r="28" spans="1:12" s="32" customFormat="1" ht="14.25"/>
    <row r="29" spans="1:12" s="3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62" customWidth="1"/>
    <col min="2" max="2" width="19.25" style="62" customWidth="1"/>
    <col min="3" max="3" width="17.875" style="63" customWidth="1"/>
    <col min="4" max="4" width="21.25" style="63" customWidth="1"/>
    <col min="5" max="5" width="8.5" style="63" customWidth="1"/>
    <col min="6" max="6" width="18.625" style="63" bestFit="1" customWidth="1"/>
    <col min="7" max="7" width="11.375" style="63" bestFit="1" customWidth="1"/>
    <col min="8" max="8" width="11.875" style="63" customWidth="1"/>
    <col min="9" max="9" width="13.125" style="63" customWidth="1"/>
    <col min="10" max="10" width="10.5" style="63" customWidth="1"/>
    <col min="11" max="11" width="12" style="63" customWidth="1"/>
    <col min="12" max="12" width="18.625" style="63" bestFit="1" customWidth="1"/>
    <col min="13" max="13" width="9" style="63" customWidth="1"/>
    <col min="14" max="32" width="9" style="63"/>
    <col min="33" max="16384" width="8.875" style="63"/>
  </cols>
  <sheetData>
    <row r="1" spans="1:21" ht="42" customHeight="1">
      <c r="A1" s="217" t="s">
        <v>178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88"/>
      <c r="O1" s="88"/>
      <c r="P1" s="88"/>
      <c r="Q1" s="88"/>
      <c r="R1" s="88"/>
      <c r="S1" s="88"/>
      <c r="T1" s="88"/>
      <c r="U1" s="88"/>
    </row>
    <row r="2" spans="1:21" s="59" customFormat="1" ht="15" customHeight="1">
      <c r="A2" s="218" t="s">
        <v>257</v>
      </c>
      <c r="B2" s="218"/>
      <c r="C2" s="218"/>
      <c r="D2" s="64"/>
      <c r="E2" s="64"/>
      <c r="F2" s="64"/>
      <c r="G2" s="64"/>
      <c r="H2" s="65"/>
      <c r="I2" s="65"/>
      <c r="J2" s="89"/>
      <c r="K2" s="89"/>
      <c r="L2" s="219" t="s">
        <v>1</v>
      </c>
      <c r="M2" s="219"/>
      <c r="N2" s="89"/>
      <c r="O2" s="89"/>
      <c r="P2" s="89"/>
      <c r="Q2" s="89"/>
      <c r="R2" s="89"/>
      <c r="S2" s="89"/>
      <c r="T2" s="89"/>
      <c r="U2" s="89"/>
    </row>
    <row r="3" spans="1:21" s="60" customFormat="1" ht="23.1" customHeight="1">
      <c r="A3" s="220" t="s">
        <v>73</v>
      </c>
      <c r="B3" s="221"/>
      <c r="C3" s="222"/>
      <c r="D3" s="66" t="s">
        <v>74</v>
      </c>
      <c r="E3" s="66"/>
      <c r="F3" s="66"/>
      <c r="G3" s="66"/>
      <c r="H3" s="66"/>
      <c r="I3" s="66"/>
      <c r="J3" s="66"/>
      <c r="K3" s="66"/>
      <c r="L3" s="66"/>
      <c r="M3" s="90"/>
    </row>
    <row r="4" spans="1:21" s="60" customFormat="1" ht="23.1" customHeight="1">
      <c r="A4" s="251" t="s">
        <v>75</v>
      </c>
      <c r="B4" s="252"/>
      <c r="C4" s="235" t="s">
        <v>76</v>
      </c>
      <c r="D4" s="235" t="s">
        <v>77</v>
      </c>
      <c r="E4" s="237" t="s">
        <v>7</v>
      </c>
      <c r="F4" s="223" t="s">
        <v>8</v>
      </c>
      <c r="G4" s="224"/>
      <c r="H4" s="67" t="s">
        <v>9</v>
      </c>
      <c r="I4" s="67"/>
      <c r="J4" s="67"/>
      <c r="K4" s="67"/>
      <c r="L4" s="67"/>
      <c r="M4" s="91"/>
    </row>
    <row r="5" spans="1:21" s="60" customFormat="1" ht="23.1" customHeight="1">
      <c r="A5" s="253"/>
      <c r="B5" s="254"/>
      <c r="C5" s="236"/>
      <c r="D5" s="235"/>
      <c r="E5" s="237"/>
      <c r="F5" s="233" t="s">
        <v>10</v>
      </c>
      <c r="G5" s="233" t="s">
        <v>78</v>
      </c>
      <c r="H5" s="231" t="s">
        <v>12</v>
      </c>
      <c r="I5" s="232"/>
      <c r="J5" s="247" t="s">
        <v>79</v>
      </c>
      <c r="K5" s="248" t="s">
        <v>14</v>
      </c>
      <c r="L5" s="248" t="s">
        <v>15</v>
      </c>
      <c r="M5" s="250" t="s">
        <v>16</v>
      </c>
    </row>
    <row r="6" spans="1:21" s="60" customFormat="1" ht="17.100000000000001" customHeight="1">
      <c r="A6" s="255"/>
      <c r="B6" s="256"/>
      <c r="C6" s="236"/>
      <c r="D6" s="235"/>
      <c r="E6" s="237"/>
      <c r="F6" s="234"/>
      <c r="G6" s="234"/>
      <c r="H6" s="68" t="s">
        <v>17</v>
      </c>
      <c r="I6" s="92" t="s">
        <v>18</v>
      </c>
      <c r="J6" s="247"/>
      <c r="K6" s="249"/>
      <c r="L6" s="249"/>
      <c r="M6" s="250"/>
      <c r="N6" s="88"/>
      <c r="O6" s="88"/>
      <c r="P6" s="88"/>
      <c r="Q6" s="88"/>
      <c r="R6" s="88"/>
      <c r="S6" s="88"/>
      <c r="T6" s="88"/>
      <c r="U6" s="88"/>
    </row>
    <row r="7" spans="1:21" s="61" customFormat="1" ht="20.100000000000001" customHeight="1">
      <c r="A7" s="225" t="s">
        <v>19</v>
      </c>
      <c r="B7" s="226"/>
      <c r="C7" s="73">
        <v>289.99</v>
      </c>
      <c r="D7" s="71" t="s">
        <v>80</v>
      </c>
      <c r="E7" s="72">
        <v>803.99</v>
      </c>
      <c r="F7" s="72"/>
      <c r="G7" s="72"/>
      <c r="H7" s="72">
        <v>289.99</v>
      </c>
      <c r="I7" s="72">
        <v>289.99</v>
      </c>
      <c r="J7" s="72"/>
      <c r="K7" s="72"/>
      <c r="L7" s="72"/>
      <c r="M7" s="93">
        <v>514</v>
      </c>
      <c r="N7" s="94"/>
      <c r="O7" s="94"/>
      <c r="P7" s="94"/>
      <c r="Q7" s="94"/>
      <c r="R7" s="94"/>
      <c r="S7" s="94"/>
      <c r="T7" s="94"/>
      <c r="U7" s="94"/>
    </row>
    <row r="8" spans="1:21" s="61" customFormat="1" ht="20.100000000000001" customHeight="1">
      <c r="A8" s="225" t="s">
        <v>21</v>
      </c>
      <c r="B8" s="226"/>
      <c r="C8" s="73">
        <v>289.99</v>
      </c>
      <c r="D8" s="74" t="s">
        <v>81</v>
      </c>
      <c r="E8" s="72"/>
      <c r="F8" s="72"/>
      <c r="G8" s="72"/>
      <c r="H8" s="72"/>
      <c r="I8" s="95"/>
      <c r="J8" s="95"/>
      <c r="K8" s="95"/>
      <c r="L8" s="95"/>
      <c r="M8" s="93"/>
      <c r="N8" s="94"/>
      <c r="O8" s="94"/>
      <c r="P8" s="94"/>
      <c r="Q8" s="94"/>
      <c r="R8" s="94"/>
      <c r="S8" s="94"/>
      <c r="T8" s="94"/>
      <c r="U8" s="94"/>
    </row>
    <row r="9" spans="1:21" s="61" customFormat="1" ht="20.100000000000001" customHeight="1">
      <c r="A9" s="225" t="s">
        <v>23</v>
      </c>
      <c r="B9" s="226"/>
      <c r="C9" s="75"/>
      <c r="D9" s="74" t="s">
        <v>82</v>
      </c>
      <c r="E9" s="72"/>
      <c r="F9" s="72"/>
      <c r="G9" s="72"/>
      <c r="H9" s="72"/>
      <c r="I9" s="95"/>
      <c r="J9" s="95"/>
      <c r="K9" s="95"/>
      <c r="L9" s="95"/>
      <c r="M9" s="93"/>
      <c r="N9" s="94"/>
      <c r="O9" s="94"/>
      <c r="P9" s="94"/>
      <c r="Q9" s="94"/>
      <c r="R9" s="94"/>
      <c r="S9" s="94"/>
      <c r="T9" s="94"/>
      <c r="U9" s="94"/>
    </row>
    <row r="10" spans="1:21" s="61" customFormat="1" ht="24.95" customHeight="1">
      <c r="A10" s="225" t="s">
        <v>25</v>
      </c>
      <c r="B10" s="226"/>
      <c r="C10" s="70"/>
      <c r="D10" s="74" t="s">
        <v>83</v>
      </c>
      <c r="E10" s="72"/>
      <c r="F10" s="72"/>
      <c r="G10" s="72"/>
      <c r="H10" s="72"/>
      <c r="I10" s="95"/>
      <c r="J10" s="95"/>
      <c r="K10" s="95"/>
      <c r="L10" s="95"/>
      <c r="M10" s="93"/>
      <c r="N10" s="94"/>
      <c r="O10" s="94"/>
      <c r="P10" s="94"/>
      <c r="Q10" s="94"/>
      <c r="R10" s="94"/>
      <c r="S10" s="94"/>
      <c r="T10" s="94"/>
      <c r="U10" s="94"/>
    </row>
    <row r="11" spans="1:21" s="61" customFormat="1" ht="20.100000000000001" customHeight="1">
      <c r="A11" s="225" t="s">
        <v>27</v>
      </c>
      <c r="B11" s="226"/>
      <c r="C11" s="73"/>
      <c r="D11" s="74" t="s">
        <v>84</v>
      </c>
      <c r="E11" s="72"/>
      <c r="F11" s="72"/>
      <c r="G11" s="72"/>
      <c r="H11" s="72"/>
      <c r="I11" s="95"/>
      <c r="J11" s="95"/>
      <c r="K11" s="95"/>
      <c r="L11" s="95"/>
      <c r="M11" s="93"/>
      <c r="N11" s="94"/>
      <c r="O11" s="94"/>
      <c r="P11" s="94"/>
      <c r="Q11" s="94"/>
      <c r="R11" s="94"/>
      <c r="S11" s="94"/>
      <c r="T11" s="94"/>
      <c r="U11" s="94"/>
    </row>
    <row r="12" spans="1:21" s="61" customFormat="1" ht="24.95" customHeight="1">
      <c r="A12" s="225" t="s">
        <v>29</v>
      </c>
      <c r="B12" s="226"/>
      <c r="C12" s="76"/>
      <c r="D12" s="74" t="s">
        <v>85</v>
      </c>
      <c r="E12" s="72"/>
      <c r="F12" s="72"/>
      <c r="G12" s="72"/>
      <c r="H12" s="72"/>
      <c r="I12" s="95"/>
      <c r="J12" s="95"/>
      <c r="K12" s="95"/>
      <c r="L12" s="95"/>
      <c r="M12" s="93"/>
      <c r="N12" s="94"/>
      <c r="O12" s="94"/>
      <c r="P12" s="94"/>
      <c r="Q12" s="94"/>
      <c r="R12" s="94"/>
      <c r="S12" s="94"/>
      <c r="T12" s="94"/>
      <c r="U12" s="94"/>
    </row>
    <row r="13" spans="1:21" s="61" customFormat="1" ht="24.95" customHeight="1">
      <c r="A13" s="225" t="s">
        <v>31</v>
      </c>
      <c r="B13" s="227"/>
      <c r="C13" s="75"/>
      <c r="D13" s="74" t="s">
        <v>86</v>
      </c>
      <c r="E13" s="72"/>
      <c r="F13" s="72"/>
      <c r="G13" s="72"/>
      <c r="H13" s="72"/>
      <c r="I13" s="95"/>
      <c r="J13" s="95"/>
      <c r="K13" s="95"/>
      <c r="L13" s="95"/>
      <c r="M13" s="93"/>
      <c r="N13" s="94"/>
      <c r="O13" s="94"/>
      <c r="P13" s="94"/>
      <c r="Q13" s="94"/>
      <c r="R13" s="94"/>
      <c r="S13" s="94"/>
      <c r="T13" s="94"/>
      <c r="U13" s="94"/>
    </row>
    <row r="14" spans="1:21" s="61" customFormat="1" ht="20.100000000000001" customHeight="1">
      <c r="A14" s="228" t="s">
        <v>32</v>
      </c>
      <c r="B14" s="229"/>
      <c r="C14" s="70">
        <v>514</v>
      </c>
      <c r="D14" s="71" t="s">
        <v>87</v>
      </c>
      <c r="E14" s="72"/>
      <c r="F14" s="72"/>
      <c r="G14" s="72"/>
      <c r="H14" s="72"/>
      <c r="I14" s="95"/>
      <c r="J14" s="95"/>
      <c r="K14" s="95"/>
      <c r="L14" s="95"/>
      <c r="M14" s="93"/>
      <c r="N14" s="94"/>
      <c r="O14" s="94"/>
      <c r="P14" s="94"/>
      <c r="Q14" s="94"/>
      <c r="R14" s="94"/>
      <c r="S14" s="94"/>
      <c r="T14" s="94"/>
      <c r="U14" s="94"/>
    </row>
    <row r="15" spans="1:21" s="61" customFormat="1" ht="20.100000000000001" customHeight="1">
      <c r="A15" s="230"/>
      <c r="B15" s="230"/>
      <c r="C15" s="77"/>
      <c r="D15" s="74" t="s">
        <v>88</v>
      </c>
      <c r="E15" s="72"/>
      <c r="F15" s="72"/>
      <c r="G15" s="72"/>
      <c r="H15" s="72"/>
      <c r="I15" s="95"/>
      <c r="J15" s="95"/>
      <c r="K15" s="95"/>
      <c r="L15" s="95"/>
      <c r="M15" s="93"/>
      <c r="N15" s="94"/>
      <c r="O15" s="94"/>
      <c r="P15" s="94"/>
      <c r="Q15" s="94"/>
      <c r="R15" s="94"/>
      <c r="S15" s="94"/>
      <c r="T15" s="94"/>
      <c r="U15" s="94"/>
    </row>
    <row r="16" spans="1:21" s="61" customFormat="1" ht="20.100000000000001" customHeight="1">
      <c r="A16" s="243"/>
      <c r="B16" s="244"/>
      <c r="C16" s="77"/>
      <c r="D16" s="74" t="s">
        <v>89</v>
      </c>
      <c r="E16" s="72"/>
      <c r="F16" s="72"/>
      <c r="G16" s="72"/>
      <c r="H16" s="72"/>
      <c r="I16" s="95"/>
      <c r="J16" s="95"/>
      <c r="K16" s="95"/>
      <c r="L16" s="95"/>
      <c r="M16" s="93"/>
      <c r="N16" s="94"/>
      <c r="O16" s="94"/>
      <c r="P16" s="94"/>
      <c r="Q16" s="94"/>
      <c r="R16" s="94"/>
      <c r="S16" s="94"/>
      <c r="T16" s="94"/>
      <c r="U16" s="94"/>
    </row>
    <row r="17" spans="1:21" s="61" customFormat="1" ht="20.100000000000001" customHeight="1">
      <c r="A17" s="78"/>
      <c r="B17" s="79"/>
      <c r="C17" s="77"/>
      <c r="D17" s="71" t="s">
        <v>90</v>
      </c>
      <c r="E17" s="72"/>
      <c r="F17" s="72"/>
      <c r="G17" s="72"/>
      <c r="H17" s="72"/>
      <c r="I17" s="95"/>
      <c r="J17" s="95"/>
      <c r="K17" s="95"/>
      <c r="L17" s="95"/>
      <c r="M17" s="93"/>
      <c r="N17" s="94"/>
      <c r="O17" s="94"/>
      <c r="P17" s="94"/>
      <c r="Q17" s="94"/>
      <c r="R17" s="94"/>
      <c r="S17" s="94"/>
      <c r="T17" s="94"/>
      <c r="U17" s="94"/>
    </row>
    <row r="18" spans="1:21" s="61" customFormat="1" ht="20.100000000000001" customHeight="1">
      <c r="A18" s="243"/>
      <c r="B18" s="244"/>
      <c r="C18" s="77"/>
      <c r="D18" s="71" t="s">
        <v>91</v>
      </c>
      <c r="E18" s="72"/>
      <c r="F18" s="72"/>
      <c r="G18" s="72"/>
      <c r="H18" s="72"/>
      <c r="I18" s="95"/>
      <c r="J18" s="95"/>
      <c r="K18" s="95"/>
      <c r="L18" s="95"/>
      <c r="M18" s="93"/>
      <c r="N18" s="94"/>
      <c r="O18" s="94"/>
      <c r="P18" s="94"/>
      <c r="Q18" s="94"/>
      <c r="R18" s="94"/>
      <c r="S18" s="94"/>
      <c r="T18" s="94"/>
      <c r="U18" s="94"/>
    </row>
    <row r="19" spans="1:21" s="61" customFormat="1" ht="20.100000000000001" customHeight="1">
      <c r="A19" s="245"/>
      <c r="B19" s="246"/>
      <c r="C19" s="77"/>
      <c r="D19" s="74" t="s">
        <v>92</v>
      </c>
      <c r="E19" s="72"/>
      <c r="F19" s="72"/>
      <c r="G19" s="72"/>
      <c r="H19" s="72"/>
      <c r="I19" s="72"/>
      <c r="J19" s="72"/>
      <c r="K19" s="72"/>
      <c r="L19" s="72"/>
      <c r="M19" s="72"/>
      <c r="N19" s="94"/>
      <c r="O19" s="94"/>
      <c r="P19" s="94"/>
      <c r="Q19" s="94"/>
      <c r="R19" s="94"/>
      <c r="S19" s="94"/>
      <c r="T19" s="94"/>
      <c r="U19" s="94"/>
    </row>
    <row r="20" spans="1:21" s="61" customFormat="1" ht="20.100000000000001" customHeight="1">
      <c r="A20" s="243"/>
      <c r="B20" s="244"/>
      <c r="C20" s="77"/>
      <c r="D20" s="74" t="s">
        <v>93</v>
      </c>
      <c r="E20" s="72"/>
      <c r="F20" s="72"/>
      <c r="G20" s="72"/>
      <c r="H20" s="72"/>
      <c r="I20" s="72"/>
      <c r="J20" s="72"/>
      <c r="K20" s="72"/>
      <c r="L20" s="72"/>
      <c r="M20" s="93"/>
      <c r="N20" s="94"/>
      <c r="O20" s="94"/>
      <c r="P20" s="94"/>
      <c r="Q20" s="94"/>
      <c r="R20" s="94"/>
      <c r="S20" s="94"/>
      <c r="T20" s="94"/>
      <c r="U20" s="94"/>
    </row>
    <row r="21" spans="1:21" s="61" customFormat="1" ht="24.95" customHeight="1">
      <c r="A21" s="243"/>
      <c r="B21" s="244"/>
      <c r="C21" s="77"/>
      <c r="D21" s="74" t="s">
        <v>94</v>
      </c>
      <c r="E21" s="72"/>
      <c r="F21" s="72"/>
      <c r="G21" s="72"/>
      <c r="H21" s="72"/>
      <c r="I21" s="72"/>
      <c r="J21" s="72"/>
      <c r="K21" s="72"/>
      <c r="L21" s="72"/>
      <c r="M21" s="93"/>
      <c r="N21" s="94"/>
      <c r="O21" s="94"/>
      <c r="P21" s="94"/>
      <c r="Q21" s="94"/>
      <c r="R21" s="94"/>
      <c r="S21" s="94"/>
      <c r="T21" s="94"/>
      <c r="U21" s="94"/>
    </row>
    <row r="22" spans="1:21" s="61" customFormat="1" ht="18.95" customHeight="1">
      <c r="A22" s="238"/>
      <c r="B22" s="238"/>
      <c r="C22" s="80"/>
      <c r="D22" s="74" t="s">
        <v>95</v>
      </c>
      <c r="E22" s="72"/>
      <c r="F22" s="72"/>
      <c r="G22" s="72"/>
      <c r="H22" s="72"/>
      <c r="I22" s="72"/>
      <c r="J22" s="72"/>
      <c r="K22" s="72"/>
      <c r="L22" s="72"/>
      <c r="M22" s="93"/>
      <c r="N22" s="94"/>
      <c r="O22" s="94"/>
      <c r="P22" s="94"/>
      <c r="Q22" s="94"/>
      <c r="R22" s="94"/>
      <c r="S22" s="94"/>
      <c r="T22" s="94"/>
      <c r="U22" s="94"/>
    </row>
    <row r="23" spans="1:21" s="61" customFormat="1" ht="18.95" customHeight="1">
      <c r="A23" s="81"/>
      <c r="B23" s="82"/>
      <c r="C23" s="80"/>
      <c r="D23" s="74" t="s">
        <v>96</v>
      </c>
      <c r="E23" s="72"/>
      <c r="F23" s="72"/>
      <c r="G23" s="72"/>
      <c r="H23" s="72"/>
      <c r="I23" s="72"/>
      <c r="J23" s="72"/>
      <c r="K23" s="72"/>
      <c r="L23" s="72"/>
      <c r="M23" s="93"/>
      <c r="N23" s="94"/>
      <c r="O23" s="94"/>
      <c r="P23" s="94"/>
      <c r="Q23" s="94"/>
      <c r="R23" s="94"/>
      <c r="S23" s="94"/>
      <c r="T23" s="94"/>
      <c r="U23" s="94"/>
    </row>
    <row r="24" spans="1:21" s="61" customFormat="1" ht="18.95" customHeight="1">
      <c r="A24" s="81"/>
      <c r="B24" s="82"/>
      <c r="C24" s="80"/>
      <c r="D24" s="74" t="s">
        <v>97</v>
      </c>
      <c r="E24" s="72"/>
      <c r="F24" s="72"/>
      <c r="G24" s="72"/>
      <c r="H24" s="72"/>
      <c r="I24" s="72"/>
      <c r="J24" s="72"/>
      <c r="K24" s="72"/>
      <c r="L24" s="72"/>
      <c r="M24" s="93"/>
      <c r="N24" s="94"/>
      <c r="O24" s="94"/>
      <c r="P24" s="94"/>
      <c r="Q24" s="94"/>
      <c r="R24" s="94"/>
      <c r="S24" s="94"/>
      <c r="T24" s="94"/>
      <c r="U24" s="94"/>
    </row>
    <row r="25" spans="1:21" s="61" customFormat="1" ht="18.95" customHeight="1">
      <c r="A25" s="81"/>
      <c r="B25" s="82"/>
      <c r="C25" s="80"/>
      <c r="D25" s="74" t="s">
        <v>98</v>
      </c>
      <c r="E25" s="72"/>
      <c r="F25" s="72"/>
      <c r="G25" s="72"/>
      <c r="H25" s="72"/>
      <c r="I25" s="72"/>
      <c r="J25" s="72"/>
      <c r="K25" s="72"/>
      <c r="L25" s="72"/>
      <c r="M25" s="93"/>
      <c r="N25" s="94"/>
      <c r="O25" s="94"/>
      <c r="P25" s="94"/>
      <c r="Q25" s="94"/>
      <c r="R25" s="94"/>
      <c r="S25" s="94"/>
      <c r="T25" s="94"/>
      <c r="U25" s="94"/>
    </row>
    <row r="26" spans="1:21" s="61" customFormat="1" ht="18.95" customHeight="1">
      <c r="A26" s="81"/>
      <c r="B26" s="82"/>
      <c r="C26" s="80"/>
      <c r="D26" s="74" t="s">
        <v>99</v>
      </c>
      <c r="E26" s="72"/>
      <c r="F26" s="72"/>
      <c r="G26" s="72"/>
      <c r="H26" s="72"/>
      <c r="I26" s="72"/>
      <c r="J26" s="72"/>
      <c r="K26" s="72"/>
      <c r="L26" s="72"/>
      <c r="M26" s="93"/>
      <c r="N26" s="94"/>
      <c r="O26" s="94"/>
      <c r="P26" s="94"/>
      <c r="Q26" s="94"/>
      <c r="R26" s="94"/>
      <c r="S26" s="94"/>
      <c r="T26" s="94"/>
      <c r="U26" s="94"/>
    </row>
    <row r="27" spans="1:21" s="61" customFormat="1" ht="18.95" customHeight="1">
      <c r="A27" s="81"/>
      <c r="B27" s="82"/>
      <c r="C27" s="80"/>
      <c r="D27" s="74" t="s">
        <v>100</v>
      </c>
      <c r="E27" s="72"/>
      <c r="F27" s="72"/>
      <c r="G27" s="72"/>
      <c r="H27" s="72"/>
      <c r="I27" s="72"/>
      <c r="J27" s="72"/>
      <c r="K27" s="72"/>
      <c r="L27" s="72"/>
      <c r="M27" s="93"/>
      <c r="N27" s="94"/>
      <c r="O27" s="94"/>
      <c r="P27" s="94"/>
      <c r="Q27" s="94"/>
      <c r="R27" s="94"/>
      <c r="S27" s="94"/>
      <c r="T27" s="94"/>
      <c r="U27" s="94"/>
    </row>
    <row r="28" spans="1:21" s="61" customFormat="1" ht="18.95" customHeight="1">
      <c r="A28" s="81"/>
      <c r="B28" s="82"/>
      <c r="C28" s="80"/>
      <c r="D28" s="74" t="s">
        <v>101</v>
      </c>
      <c r="E28" s="72"/>
      <c r="F28" s="72"/>
      <c r="G28" s="72"/>
      <c r="H28" s="72"/>
      <c r="I28" s="72"/>
      <c r="J28" s="72"/>
      <c r="K28" s="72"/>
      <c r="L28" s="72"/>
      <c r="M28" s="93"/>
      <c r="N28" s="94"/>
      <c r="O28" s="94"/>
      <c r="P28" s="94"/>
      <c r="Q28" s="94"/>
      <c r="R28" s="94"/>
      <c r="S28" s="94"/>
      <c r="T28" s="94"/>
      <c r="U28" s="94"/>
    </row>
    <row r="29" spans="1:21" s="61" customFormat="1" ht="18.95" customHeight="1">
      <c r="A29" s="81"/>
      <c r="B29" s="82"/>
      <c r="C29" s="80"/>
      <c r="D29" s="74" t="s">
        <v>102</v>
      </c>
      <c r="E29" s="72"/>
      <c r="F29" s="72"/>
      <c r="G29" s="72"/>
      <c r="H29" s="72"/>
      <c r="I29" s="72"/>
      <c r="J29" s="72"/>
      <c r="K29" s="72"/>
      <c r="L29" s="72"/>
      <c r="M29" s="93"/>
      <c r="N29" s="94"/>
      <c r="O29" s="94"/>
      <c r="P29" s="94"/>
      <c r="Q29" s="94"/>
      <c r="R29" s="94"/>
      <c r="S29" s="94"/>
      <c r="T29" s="94"/>
      <c r="U29" s="94"/>
    </row>
    <row r="30" spans="1:21" s="61" customFormat="1" ht="18.95" customHeight="1">
      <c r="A30" s="81"/>
      <c r="B30" s="82"/>
      <c r="C30" s="80"/>
      <c r="D30" s="74" t="s">
        <v>103</v>
      </c>
      <c r="E30" s="72"/>
      <c r="F30" s="72"/>
      <c r="G30" s="72"/>
      <c r="H30" s="72"/>
      <c r="I30" s="72"/>
      <c r="J30" s="72"/>
      <c r="K30" s="72"/>
      <c r="L30" s="72"/>
      <c r="M30" s="93"/>
      <c r="N30" s="94"/>
      <c r="O30" s="94"/>
      <c r="P30" s="94"/>
      <c r="Q30" s="94"/>
      <c r="R30" s="94"/>
      <c r="S30" s="94"/>
      <c r="T30" s="94"/>
      <c r="U30" s="94"/>
    </row>
    <row r="31" spans="1:21" s="61" customFormat="1" ht="18.95" customHeight="1">
      <c r="A31" s="239" t="s">
        <v>33</v>
      </c>
      <c r="B31" s="240"/>
      <c r="C31" s="70"/>
      <c r="D31" s="74" t="s">
        <v>104</v>
      </c>
      <c r="E31" s="72"/>
      <c r="F31" s="72"/>
      <c r="G31" s="72"/>
      <c r="H31" s="72"/>
      <c r="I31" s="72"/>
      <c r="J31" s="72"/>
      <c r="K31" s="72"/>
      <c r="L31" s="72"/>
      <c r="M31" s="93"/>
      <c r="N31" s="94"/>
      <c r="O31" s="94"/>
      <c r="P31" s="94"/>
      <c r="Q31" s="94"/>
      <c r="R31" s="94"/>
      <c r="S31" s="94"/>
      <c r="T31" s="94"/>
      <c r="U31" s="94"/>
    </row>
    <row r="32" spans="1:21" s="61" customFormat="1" ht="18.95" customHeight="1">
      <c r="A32" s="241" t="s">
        <v>34</v>
      </c>
      <c r="B32" s="242"/>
      <c r="C32" s="73"/>
      <c r="D32" s="74" t="s">
        <v>105</v>
      </c>
      <c r="E32" s="72"/>
      <c r="F32" s="72"/>
      <c r="G32" s="72"/>
      <c r="H32" s="72"/>
      <c r="I32" s="72"/>
      <c r="J32" s="72"/>
      <c r="K32" s="72"/>
      <c r="L32" s="72"/>
      <c r="M32" s="93"/>
      <c r="N32" s="94"/>
      <c r="O32" s="94"/>
      <c r="P32" s="94"/>
      <c r="Q32" s="94"/>
      <c r="R32" s="94"/>
      <c r="S32" s="94"/>
      <c r="T32" s="94"/>
      <c r="U32" s="94"/>
    </row>
    <row r="33" spans="1:21" s="61" customFormat="1" ht="24.95" customHeight="1">
      <c r="A33" s="241" t="s">
        <v>106</v>
      </c>
      <c r="B33" s="242"/>
      <c r="C33" s="76"/>
      <c r="D33" s="74" t="s">
        <v>107</v>
      </c>
      <c r="E33" s="72"/>
      <c r="F33" s="72"/>
      <c r="G33" s="72"/>
      <c r="H33" s="72"/>
      <c r="I33" s="72"/>
      <c r="J33" s="72"/>
      <c r="K33" s="72"/>
      <c r="L33" s="72"/>
      <c r="M33" s="93"/>
      <c r="N33" s="94"/>
      <c r="O33" s="94"/>
      <c r="P33" s="94"/>
      <c r="Q33" s="94"/>
      <c r="R33" s="94"/>
      <c r="S33" s="94"/>
      <c r="T33" s="94"/>
      <c r="U33" s="94"/>
    </row>
    <row r="34" spans="1:21" s="61" customFormat="1" ht="18.95" customHeight="1">
      <c r="A34" s="241" t="s">
        <v>108</v>
      </c>
      <c r="B34" s="242"/>
      <c r="C34" s="76"/>
      <c r="D34" s="74" t="s">
        <v>109</v>
      </c>
      <c r="E34" s="72"/>
      <c r="F34" s="72"/>
      <c r="G34" s="72"/>
      <c r="H34" s="72"/>
      <c r="I34" s="72"/>
      <c r="J34" s="72"/>
      <c r="K34" s="72"/>
      <c r="L34" s="72"/>
      <c r="M34" s="93"/>
      <c r="N34" s="94"/>
      <c r="O34" s="94"/>
      <c r="P34" s="94"/>
      <c r="Q34" s="94"/>
      <c r="R34" s="94"/>
      <c r="S34" s="94"/>
      <c r="T34" s="94"/>
      <c r="U34" s="94"/>
    </row>
    <row r="35" spans="1:21" s="61" customFormat="1" ht="18.95" customHeight="1">
      <c r="A35" s="220" t="s">
        <v>110</v>
      </c>
      <c r="B35" s="222"/>
      <c r="C35" s="85">
        <v>803.99</v>
      </c>
      <c r="D35" s="86" t="s">
        <v>111</v>
      </c>
      <c r="E35" s="72">
        <v>803.99</v>
      </c>
      <c r="F35" s="72"/>
      <c r="G35" s="72"/>
      <c r="H35" s="72">
        <v>289.99</v>
      </c>
      <c r="I35" s="72">
        <v>289.99</v>
      </c>
      <c r="J35" s="72"/>
      <c r="K35" s="72"/>
      <c r="L35" s="72"/>
      <c r="M35" s="93">
        <v>514</v>
      </c>
      <c r="N35" s="94"/>
      <c r="O35" s="94"/>
      <c r="P35" s="94"/>
      <c r="Q35" s="94"/>
      <c r="R35" s="94"/>
      <c r="S35" s="94"/>
      <c r="T35" s="94"/>
      <c r="U35" s="94"/>
    </row>
    <row r="36" spans="1:21" s="60" customFormat="1" ht="14.25">
      <c r="A36" s="87"/>
      <c r="B36" s="87"/>
      <c r="D36" s="88"/>
    </row>
    <row r="37" spans="1:21" s="60" customFormat="1" ht="14.25">
      <c r="A37" s="87"/>
      <c r="B37" s="87"/>
    </row>
    <row r="38" spans="1:21" s="60" customFormat="1" ht="14.25">
      <c r="A38" s="87"/>
      <c r="B38" s="87"/>
    </row>
    <row r="39" spans="1:21" s="60" customFormat="1" ht="14.25">
      <c r="A39" s="87"/>
      <c r="B39" s="87"/>
    </row>
    <row r="40" spans="1:21" s="60" customFormat="1" ht="14.25">
      <c r="A40" s="87"/>
      <c r="B40" s="87"/>
    </row>
    <row r="41" spans="1:21" s="60" customFormat="1" ht="14.25">
      <c r="A41" s="87"/>
      <c r="B41" s="87"/>
    </row>
    <row r="42" spans="1:21" s="60" customFormat="1" ht="14.25">
      <c r="A42" s="87"/>
      <c r="B42" s="87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33" customWidth="1"/>
    <col min="4" max="4" width="24.375" style="33" customWidth="1"/>
    <col min="5" max="5" width="10.75" style="33" customWidth="1"/>
    <col min="6" max="6" width="10.5" style="33" customWidth="1"/>
    <col min="7" max="9" width="10.625" style="33" customWidth="1"/>
    <col min="10" max="10" width="10.375" style="33" customWidth="1"/>
    <col min="11" max="11" width="9.875" style="33" customWidth="1"/>
    <col min="12" max="16384" width="7" style="33"/>
  </cols>
  <sheetData>
    <row r="1" spans="1:11" ht="42" customHeight="1">
      <c r="A1" s="201" t="s">
        <v>179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5" customHeight="1">
      <c r="A2" s="202" t="s">
        <v>257</v>
      </c>
      <c r="B2" s="202"/>
      <c r="C2" s="202"/>
      <c r="D2" s="202"/>
      <c r="E2" s="202"/>
      <c r="F2" s="35"/>
      <c r="G2" s="35"/>
      <c r="H2" s="35"/>
      <c r="I2" s="35"/>
      <c r="J2" s="35"/>
      <c r="K2" s="44" t="s">
        <v>1</v>
      </c>
    </row>
    <row r="3" spans="1:11" s="31" customFormat="1" ht="16.5" customHeight="1">
      <c r="A3" s="203" t="s">
        <v>66</v>
      </c>
      <c r="B3" s="204"/>
      <c r="C3" s="205"/>
      <c r="D3" s="213" t="s">
        <v>0</v>
      </c>
      <c r="E3" s="216" t="s">
        <v>42</v>
      </c>
      <c r="F3" s="206"/>
      <c r="G3" s="206"/>
      <c r="H3" s="206"/>
      <c r="I3" s="206"/>
      <c r="J3" s="206"/>
      <c r="K3" s="206"/>
    </row>
    <row r="4" spans="1:11" s="31" customFormat="1" ht="14.25" customHeight="1">
      <c r="A4" s="211" t="s">
        <v>53</v>
      </c>
      <c r="B4" s="212" t="s">
        <v>54</v>
      </c>
      <c r="C4" s="212" t="s">
        <v>55</v>
      </c>
      <c r="D4" s="214"/>
      <c r="E4" s="216"/>
      <c r="F4" s="207" t="s">
        <v>67</v>
      </c>
      <c r="G4" s="207"/>
      <c r="H4" s="207"/>
      <c r="I4" s="208" t="s">
        <v>68</v>
      </c>
      <c r="J4" s="209"/>
      <c r="K4" s="210"/>
    </row>
    <row r="5" spans="1:11" s="31" customFormat="1" ht="30.75" customHeight="1">
      <c r="A5" s="211"/>
      <c r="B5" s="212"/>
      <c r="C5" s="212"/>
      <c r="D5" s="215"/>
      <c r="E5" s="216"/>
      <c r="F5" s="36" t="s">
        <v>17</v>
      </c>
      <c r="G5" s="36" t="s">
        <v>112</v>
      </c>
      <c r="H5" s="36" t="s">
        <v>113</v>
      </c>
      <c r="I5" s="36" t="s">
        <v>17</v>
      </c>
      <c r="J5" s="36" t="s">
        <v>71</v>
      </c>
      <c r="K5" s="36" t="s">
        <v>72</v>
      </c>
    </row>
    <row r="6" spans="1:11" s="58" customFormat="1" ht="30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58" customFormat="1" ht="30" customHeight="1">
      <c r="A7" s="39"/>
      <c r="B7" s="134"/>
      <c r="C7" s="134"/>
      <c r="D7" s="139" t="s">
        <v>210</v>
      </c>
      <c r="E7" s="140">
        <v>803.99</v>
      </c>
      <c r="F7" s="140">
        <v>768.99</v>
      </c>
      <c r="G7" s="140">
        <v>765.54</v>
      </c>
      <c r="H7" s="140">
        <v>3.45</v>
      </c>
      <c r="I7" s="133">
        <v>35</v>
      </c>
      <c r="J7" s="133">
        <v>35</v>
      </c>
      <c r="K7" s="133"/>
    </row>
    <row r="8" spans="1:11" s="32" customFormat="1" ht="30" customHeight="1">
      <c r="A8" s="100" t="s">
        <v>212</v>
      </c>
      <c r="B8" s="100" t="s">
        <v>213</v>
      </c>
      <c r="C8" s="100" t="s">
        <v>214</v>
      </c>
      <c r="D8" s="137" t="s">
        <v>194</v>
      </c>
      <c r="E8" s="101">
        <v>8.34</v>
      </c>
      <c r="F8" s="101">
        <v>8.34</v>
      </c>
      <c r="G8" s="101">
        <v>8.34</v>
      </c>
      <c r="H8" s="43"/>
      <c r="I8" s="43"/>
      <c r="J8" s="43"/>
      <c r="K8" s="43"/>
    </row>
    <row r="9" spans="1:11" s="32" customFormat="1" ht="30" customHeight="1">
      <c r="A9" s="100" t="s">
        <v>212</v>
      </c>
      <c r="B9" s="100" t="s">
        <v>213</v>
      </c>
      <c r="C9" s="100" t="s">
        <v>213</v>
      </c>
      <c r="D9" s="137" t="s">
        <v>195</v>
      </c>
      <c r="E9" s="138">
        <v>11.67</v>
      </c>
      <c r="F9" s="138">
        <v>11.67</v>
      </c>
      <c r="G9" s="138">
        <v>11.67</v>
      </c>
      <c r="H9" s="141"/>
      <c r="I9" s="141"/>
      <c r="J9" s="141"/>
      <c r="K9" s="141"/>
    </row>
    <row r="10" spans="1:11" s="32" customFormat="1" ht="30" customHeight="1">
      <c r="A10" s="100" t="s">
        <v>215</v>
      </c>
      <c r="B10" s="100" t="s">
        <v>216</v>
      </c>
      <c r="C10" s="100" t="s">
        <v>217</v>
      </c>
      <c r="D10" s="137" t="s">
        <v>196</v>
      </c>
      <c r="E10" s="138">
        <v>5.52</v>
      </c>
      <c r="F10" s="138">
        <v>5.52</v>
      </c>
      <c r="G10" s="138">
        <v>5.52</v>
      </c>
      <c r="H10" s="141"/>
      <c r="I10" s="141"/>
      <c r="J10" s="141"/>
      <c r="K10" s="141"/>
    </row>
    <row r="11" spans="1:11" s="32" customFormat="1" ht="30" customHeight="1">
      <c r="A11" s="100" t="s">
        <v>215</v>
      </c>
      <c r="B11" s="100" t="s">
        <v>216</v>
      </c>
      <c r="C11" s="100" t="s">
        <v>218</v>
      </c>
      <c r="D11" s="137" t="s">
        <v>197</v>
      </c>
      <c r="E11" s="138">
        <v>0.98</v>
      </c>
      <c r="F11" s="138">
        <v>0.98</v>
      </c>
      <c r="G11" s="138">
        <v>0.98</v>
      </c>
      <c r="H11" s="141"/>
      <c r="I11" s="141"/>
      <c r="J11" s="141"/>
      <c r="K11" s="141"/>
    </row>
    <row r="12" spans="1:11" s="32" customFormat="1" ht="30" customHeight="1">
      <c r="A12" s="100" t="s">
        <v>219</v>
      </c>
      <c r="B12" s="100" t="s">
        <v>217</v>
      </c>
      <c r="C12" s="100" t="s">
        <v>217</v>
      </c>
      <c r="D12" s="137" t="s">
        <v>198</v>
      </c>
      <c r="E12" s="141">
        <v>95.69</v>
      </c>
      <c r="F12" s="141">
        <v>90.69</v>
      </c>
      <c r="G12" s="141">
        <v>87.24</v>
      </c>
      <c r="H12" s="141">
        <v>3.45</v>
      </c>
      <c r="I12" s="141">
        <v>5</v>
      </c>
      <c r="J12" s="141">
        <v>5</v>
      </c>
      <c r="K12" s="141"/>
    </row>
    <row r="13" spans="1:11" s="32" customFormat="1" ht="30" customHeight="1">
      <c r="A13" s="100" t="s">
        <v>219</v>
      </c>
      <c r="B13" s="100" t="s">
        <v>217</v>
      </c>
      <c r="C13" s="100" t="s">
        <v>220</v>
      </c>
      <c r="D13" s="137" t="s">
        <v>199</v>
      </c>
      <c r="E13" s="141">
        <v>83.79</v>
      </c>
      <c r="F13" s="141">
        <v>74.790000000000006</v>
      </c>
      <c r="G13" s="141">
        <v>74.790000000000006</v>
      </c>
      <c r="H13" s="141"/>
      <c r="I13" s="141">
        <v>9</v>
      </c>
      <c r="J13" s="141">
        <v>9</v>
      </c>
      <c r="K13" s="141"/>
    </row>
    <row r="14" spans="1:11" s="32" customFormat="1" ht="30" customHeight="1">
      <c r="A14" s="100" t="s">
        <v>219</v>
      </c>
      <c r="B14" s="100" t="s">
        <v>217</v>
      </c>
      <c r="C14" s="100" t="s">
        <v>221</v>
      </c>
      <c r="D14" s="137" t="s">
        <v>200</v>
      </c>
      <c r="E14" s="142">
        <v>84</v>
      </c>
      <c r="F14" s="142">
        <v>63</v>
      </c>
      <c r="G14" s="142">
        <v>63</v>
      </c>
      <c r="H14" s="142"/>
      <c r="I14" s="142">
        <v>21</v>
      </c>
      <c r="J14" s="142">
        <v>21</v>
      </c>
      <c r="K14" s="142"/>
    </row>
    <row r="15" spans="1:11" s="32" customFormat="1" ht="30" customHeight="1">
      <c r="A15" s="100" t="s">
        <v>219</v>
      </c>
      <c r="B15" s="100" t="s">
        <v>217</v>
      </c>
      <c r="C15" s="100" t="s">
        <v>218</v>
      </c>
      <c r="D15" s="137" t="s">
        <v>201</v>
      </c>
      <c r="E15" s="142">
        <v>514</v>
      </c>
      <c r="F15" s="142">
        <v>514</v>
      </c>
      <c r="G15" s="142">
        <v>514</v>
      </c>
      <c r="H15" s="142"/>
      <c r="J15" s="142"/>
      <c r="K15" s="142"/>
    </row>
    <row r="16" spans="1:11" s="32" customFormat="1" ht="30" customHeigh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s="32" customFormat="1" ht="30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s="32" customFormat="1" ht="30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s="32" customFormat="1" ht="30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s="32" customFormat="1" ht="14.25"/>
    <row r="21" spans="1:11" s="32" customFormat="1" ht="14.25"/>
    <row r="22" spans="1:11" s="32" customFormat="1" ht="14.25"/>
    <row r="23" spans="1:11" s="32" customFormat="1" ht="14.25"/>
    <row r="24" spans="1:11" s="32" customFormat="1" ht="14.25"/>
    <row r="25" spans="1:11" s="32" customFormat="1" ht="14.25"/>
    <row r="26" spans="1:11" s="32" customFormat="1" ht="14.25"/>
    <row r="27" spans="1:11" s="32" customFormat="1" ht="14.25"/>
    <row r="28" spans="1:11" s="3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0.75" right="0.3" top="1.0625" bottom="1.062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showZeros="0" workbookViewId="0">
      <selection activeCell="J16" sqref="J16"/>
    </sheetView>
  </sheetViews>
  <sheetFormatPr defaultColWidth="8.875" defaultRowHeight="13.5"/>
  <cols>
    <col min="1" max="2" width="5.625" style="56" customWidth="1"/>
    <col min="3" max="3" width="13.125" style="153" customWidth="1"/>
    <col min="4" max="5" width="5.375" style="56" customWidth="1"/>
    <col min="6" max="6" width="13.125" style="56" customWidth="1"/>
    <col min="7" max="7" width="6.75" style="56" customWidth="1"/>
    <col min="8" max="8" width="8.125" style="56" customWidth="1"/>
    <col min="9" max="9" width="6.375" style="56" bestFit="1" customWidth="1"/>
    <col min="10" max="17" width="7.375" style="56" customWidth="1"/>
    <col min="18" max="32" width="9" style="56"/>
    <col min="33" max="16352" width="8.875" style="56"/>
    <col min="16353" max="16380" width="9" style="56"/>
    <col min="16381" max="16384" width="8.875" style="56"/>
  </cols>
  <sheetData>
    <row r="1" spans="1:17" s="55" customFormat="1" ht="42" customHeight="1">
      <c r="A1" s="271" t="s">
        <v>180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55" customFormat="1" ht="15" customHeight="1">
      <c r="A2" s="270" t="s">
        <v>233</v>
      </c>
      <c r="B2" s="270"/>
      <c r="C2" s="270"/>
      <c r="D2" s="270"/>
      <c r="E2" s="270"/>
      <c r="F2" s="270"/>
      <c r="P2" s="272" t="s">
        <v>1</v>
      </c>
      <c r="Q2" s="272"/>
    </row>
    <row r="3" spans="1:17" ht="20.100000000000001" customHeight="1">
      <c r="A3" s="257" t="s">
        <v>114</v>
      </c>
      <c r="B3" s="258"/>
      <c r="C3" s="259"/>
      <c r="D3" s="257" t="s">
        <v>115</v>
      </c>
      <c r="E3" s="258"/>
      <c r="F3" s="259"/>
      <c r="G3" s="273" t="s">
        <v>186</v>
      </c>
      <c r="H3" s="274"/>
      <c r="I3" s="274"/>
      <c r="J3" s="274"/>
      <c r="K3" s="274"/>
      <c r="L3" s="274"/>
      <c r="M3" s="274"/>
      <c r="N3" s="274"/>
      <c r="O3" s="274"/>
      <c r="P3" s="274"/>
      <c r="Q3" s="275"/>
    </row>
    <row r="4" spans="1:17" ht="20.100000000000001" customHeight="1">
      <c r="A4" s="260"/>
      <c r="B4" s="261"/>
      <c r="C4" s="262"/>
      <c r="D4" s="260"/>
      <c r="E4" s="261"/>
      <c r="F4" s="262"/>
      <c r="G4" s="266" t="s">
        <v>7</v>
      </c>
      <c r="H4" s="266" t="s">
        <v>46</v>
      </c>
      <c r="I4" s="267"/>
      <c r="J4" s="276" t="s">
        <v>47</v>
      </c>
      <c r="K4" s="275"/>
      <c r="L4" s="275"/>
      <c r="M4" s="275"/>
      <c r="N4" s="275"/>
      <c r="O4" s="275"/>
      <c r="P4" s="266" t="s">
        <v>48</v>
      </c>
      <c r="Q4" s="279" t="s">
        <v>116</v>
      </c>
    </row>
    <row r="5" spans="1:17" ht="20.100000000000001" customHeight="1">
      <c r="A5" s="263"/>
      <c r="B5" s="264"/>
      <c r="C5" s="265"/>
      <c r="D5" s="263"/>
      <c r="E5" s="264"/>
      <c r="F5" s="265"/>
      <c r="G5" s="277"/>
      <c r="H5" s="268"/>
      <c r="I5" s="269"/>
      <c r="J5" s="278" t="s">
        <v>17</v>
      </c>
      <c r="K5" s="278" t="s">
        <v>60</v>
      </c>
      <c r="L5" s="278" t="s">
        <v>61</v>
      </c>
      <c r="M5" s="278" t="s">
        <v>62</v>
      </c>
      <c r="N5" s="278" t="s">
        <v>63</v>
      </c>
      <c r="O5" s="278" t="s">
        <v>64</v>
      </c>
      <c r="P5" s="277"/>
      <c r="Q5" s="280"/>
    </row>
    <row r="6" spans="1:17" ht="33.75" customHeight="1">
      <c r="A6" s="130" t="s">
        <v>53</v>
      </c>
      <c r="B6" s="130" t="s">
        <v>54</v>
      </c>
      <c r="C6" s="130" t="s">
        <v>41</v>
      </c>
      <c r="D6" s="130" t="s">
        <v>53</v>
      </c>
      <c r="E6" s="130" t="s">
        <v>54</v>
      </c>
      <c r="F6" s="130" t="s">
        <v>41</v>
      </c>
      <c r="G6" s="277"/>
      <c r="H6" s="57" t="s">
        <v>57</v>
      </c>
      <c r="I6" s="57" t="s">
        <v>58</v>
      </c>
      <c r="J6" s="266"/>
      <c r="K6" s="266"/>
      <c r="L6" s="266"/>
      <c r="M6" s="266"/>
      <c r="N6" s="266"/>
      <c r="O6" s="266"/>
      <c r="P6" s="277"/>
      <c r="Q6" s="277"/>
    </row>
    <row r="7" spans="1:17" ht="33.75" customHeight="1">
      <c r="A7" s="147"/>
      <c r="B7" s="147"/>
      <c r="C7" s="150"/>
      <c r="D7" s="147"/>
      <c r="E7" s="147"/>
      <c r="F7" s="147" t="s">
        <v>235</v>
      </c>
      <c r="G7" s="147">
        <v>254.99</v>
      </c>
      <c r="H7" s="147">
        <v>254.99</v>
      </c>
      <c r="I7" s="147"/>
      <c r="J7" s="147"/>
      <c r="K7" s="147"/>
      <c r="L7" s="147"/>
      <c r="M7" s="147"/>
      <c r="N7" s="147"/>
      <c r="O7" s="147"/>
      <c r="P7" s="147"/>
      <c r="Q7" s="147"/>
    </row>
    <row r="8" spans="1:17" ht="35.1" customHeight="1">
      <c r="A8" s="147">
        <v>301</v>
      </c>
      <c r="B8" s="147"/>
      <c r="C8" s="149" t="s">
        <v>222</v>
      </c>
      <c r="D8" s="147">
        <v>501</v>
      </c>
      <c r="E8" s="147"/>
      <c r="F8" s="154" t="s">
        <v>223</v>
      </c>
      <c r="G8" s="147">
        <v>233.72</v>
      </c>
      <c r="H8" s="147">
        <v>233.72</v>
      </c>
      <c r="I8" s="147"/>
      <c r="J8" s="147"/>
      <c r="K8" s="147"/>
      <c r="L8" s="147"/>
      <c r="M8" s="147"/>
      <c r="N8" s="147"/>
      <c r="O8" s="147"/>
      <c r="P8" s="147"/>
      <c r="Q8" s="147"/>
    </row>
    <row r="9" spans="1:17" ht="35.1" customHeight="1">
      <c r="A9" s="155">
        <v>301</v>
      </c>
      <c r="B9" s="146" t="s">
        <v>204</v>
      </c>
      <c r="C9" s="156" t="s">
        <v>246</v>
      </c>
      <c r="D9" s="155">
        <v>501</v>
      </c>
      <c r="E9" s="146" t="s">
        <v>204</v>
      </c>
      <c r="F9" s="157" t="s">
        <v>224</v>
      </c>
      <c r="G9" s="158">
        <v>51.15</v>
      </c>
      <c r="H9" s="158">
        <v>51.15</v>
      </c>
      <c r="I9" s="158"/>
      <c r="J9" s="158"/>
      <c r="K9" s="158"/>
      <c r="L9" s="158"/>
      <c r="M9" s="158"/>
      <c r="N9" s="158"/>
      <c r="O9" s="158"/>
      <c r="P9" s="158"/>
      <c r="Q9" s="158"/>
    </row>
    <row r="10" spans="1:17" ht="35.1" customHeight="1">
      <c r="A10" s="155">
        <v>301</v>
      </c>
      <c r="B10" s="146" t="s">
        <v>192</v>
      </c>
      <c r="C10" s="156" t="s">
        <v>247</v>
      </c>
      <c r="D10" s="155">
        <v>501</v>
      </c>
      <c r="E10" s="146" t="s">
        <v>204</v>
      </c>
      <c r="F10" s="157" t="s">
        <v>224</v>
      </c>
      <c r="G10" s="158">
        <v>18.66</v>
      </c>
      <c r="H10" s="158">
        <v>18.66</v>
      </c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ht="35.1" customHeight="1">
      <c r="A11" s="155">
        <v>301</v>
      </c>
      <c r="B11" s="159" t="s">
        <v>225</v>
      </c>
      <c r="C11" s="160" t="s">
        <v>248</v>
      </c>
      <c r="D11" s="155">
        <v>501</v>
      </c>
      <c r="E11" s="146" t="s">
        <v>204</v>
      </c>
      <c r="F11" s="157" t="s">
        <v>224</v>
      </c>
      <c r="G11" s="158">
        <v>1.2</v>
      </c>
      <c r="H11" s="158">
        <v>1.2</v>
      </c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ht="35.1" customHeight="1">
      <c r="A12" s="155">
        <v>301</v>
      </c>
      <c r="B12" s="159" t="s">
        <v>226</v>
      </c>
      <c r="C12" s="161" t="s">
        <v>237</v>
      </c>
      <c r="D12" s="155">
        <v>501</v>
      </c>
      <c r="E12" s="146" t="s">
        <v>192</v>
      </c>
      <c r="F12" s="157" t="s">
        <v>227</v>
      </c>
      <c r="G12" s="158">
        <v>11.67</v>
      </c>
      <c r="H12" s="158">
        <v>11.67</v>
      </c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35.1" customHeight="1">
      <c r="A13" s="155">
        <v>302</v>
      </c>
      <c r="B13" s="159">
        <v>10</v>
      </c>
      <c r="C13" s="161" t="s">
        <v>236</v>
      </c>
      <c r="D13" s="155">
        <v>502</v>
      </c>
      <c r="E13" s="146" t="s">
        <v>192</v>
      </c>
      <c r="F13" s="157" t="s">
        <v>227</v>
      </c>
      <c r="G13" s="158">
        <v>5.52</v>
      </c>
      <c r="H13" s="158">
        <v>5.52</v>
      </c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ht="35.1" customHeight="1">
      <c r="A14" s="155">
        <v>301</v>
      </c>
      <c r="B14" s="159">
        <v>12</v>
      </c>
      <c r="C14" s="161" t="s">
        <v>239</v>
      </c>
      <c r="D14" s="155">
        <v>501</v>
      </c>
      <c r="E14" s="146" t="s">
        <v>192</v>
      </c>
      <c r="F14" s="157" t="s">
        <v>227</v>
      </c>
      <c r="G14" s="158">
        <v>0.75</v>
      </c>
      <c r="H14" s="158">
        <v>0.75</v>
      </c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ht="35.1" customHeight="1">
      <c r="A15" s="155">
        <v>301</v>
      </c>
      <c r="B15" s="162">
        <v>99</v>
      </c>
      <c r="C15" s="163" t="s">
        <v>238</v>
      </c>
      <c r="D15" s="155">
        <v>501</v>
      </c>
      <c r="E15" s="155">
        <v>99</v>
      </c>
      <c r="F15" s="163" t="s">
        <v>238</v>
      </c>
      <c r="G15" s="158">
        <v>144.77000000000001</v>
      </c>
      <c r="H15" s="158">
        <v>144.77000000000001</v>
      </c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ht="35.1" customHeight="1">
      <c r="A16" s="155">
        <v>302</v>
      </c>
      <c r="B16" s="162"/>
      <c r="C16" s="164" t="s">
        <v>228</v>
      </c>
      <c r="D16" s="155">
        <v>502</v>
      </c>
      <c r="E16" s="155"/>
      <c r="F16" s="164" t="s">
        <v>245</v>
      </c>
      <c r="G16" s="158">
        <v>3.45</v>
      </c>
      <c r="H16" s="158">
        <v>3.45</v>
      </c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ht="35.1" customHeight="1">
      <c r="A17" s="155">
        <v>302</v>
      </c>
      <c r="B17" s="165" t="s">
        <v>204</v>
      </c>
      <c r="C17" s="166" t="s">
        <v>240</v>
      </c>
      <c r="D17" s="155">
        <v>502</v>
      </c>
      <c r="E17" s="165" t="s">
        <v>204</v>
      </c>
      <c r="F17" s="157" t="s">
        <v>229</v>
      </c>
      <c r="G17" s="158">
        <v>1.32</v>
      </c>
      <c r="H17" s="158">
        <v>1.32</v>
      </c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ht="35.1" customHeight="1">
      <c r="A18" s="155">
        <v>302</v>
      </c>
      <c r="B18" s="165">
        <v>28</v>
      </c>
      <c r="C18" s="167" t="s">
        <v>241</v>
      </c>
      <c r="D18" s="155">
        <v>503</v>
      </c>
      <c r="E18" s="165" t="s">
        <v>204</v>
      </c>
      <c r="F18" s="157" t="s">
        <v>229</v>
      </c>
      <c r="G18" s="158">
        <v>0.85</v>
      </c>
      <c r="H18" s="158">
        <v>0.85</v>
      </c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ht="35.1" customHeight="1">
      <c r="A19" s="155">
        <v>302</v>
      </c>
      <c r="B19" s="165">
        <v>29</v>
      </c>
      <c r="C19" s="167" t="s">
        <v>242</v>
      </c>
      <c r="D19" s="155">
        <v>504</v>
      </c>
      <c r="E19" s="165" t="s">
        <v>204</v>
      </c>
      <c r="F19" s="157" t="s">
        <v>229</v>
      </c>
      <c r="G19" s="158">
        <v>1.28</v>
      </c>
      <c r="H19" s="158">
        <v>1.28</v>
      </c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ht="35.1" customHeight="1">
      <c r="A20" s="155">
        <v>303</v>
      </c>
      <c r="B20" s="165"/>
      <c r="C20" s="167" t="s">
        <v>230</v>
      </c>
      <c r="D20" s="155">
        <v>509</v>
      </c>
      <c r="E20" s="155"/>
      <c r="F20" s="167" t="s">
        <v>230</v>
      </c>
      <c r="G20" s="158">
        <v>17.82</v>
      </c>
      <c r="H20" s="158">
        <v>17.82</v>
      </c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ht="35.1" customHeight="1">
      <c r="A21" s="155">
        <v>303</v>
      </c>
      <c r="B21" s="168">
        <v>14</v>
      </c>
      <c r="C21" s="169" t="s">
        <v>243</v>
      </c>
      <c r="D21" s="155">
        <v>509</v>
      </c>
      <c r="E21" s="155">
        <v>14</v>
      </c>
      <c r="F21" s="169" t="s">
        <v>243</v>
      </c>
      <c r="G21" s="158">
        <v>0.48</v>
      </c>
      <c r="H21" s="158">
        <v>0.48</v>
      </c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ht="35.1" customHeight="1">
      <c r="A22" s="155">
        <v>303</v>
      </c>
      <c r="B22" s="168">
        <v>99</v>
      </c>
      <c r="C22" s="169" t="s">
        <v>244</v>
      </c>
      <c r="D22" s="155">
        <v>509</v>
      </c>
      <c r="E22" s="155">
        <v>99</v>
      </c>
      <c r="F22" s="169" t="s">
        <v>244</v>
      </c>
      <c r="G22" s="158">
        <v>17.34</v>
      </c>
      <c r="H22" s="158">
        <v>17.34</v>
      </c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ht="35.1" customHeight="1">
      <c r="A23" s="158"/>
      <c r="B23" s="158"/>
      <c r="C23" s="155"/>
      <c r="D23" s="158"/>
      <c r="E23" s="158"/>
      <c r="F23" s="166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ht="35.1" customHeight="1">
      <c r="A24" s="148"/>
      <c r="B24" s="148"/>
      <c r="C24" s="151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</row>
    <row r="25" spans="1:17" ht="35.1" customHeight="1">
      <c r="A25" s="131"/>
      <c r="B25" s="131"/>
      <c r="C25" s="152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</row>
    <row r="26" spans="1:17" ht="35.1" customHeight="1">
      <c r="A26" s="131"/>
      <c r="B26" s="131"/>
      <c r="C26" s="152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</row>
    <row r="27" spans="1:17" ht="35.1" customHeight="1">
      <c r="A27" s="131"/>
      <c r="B27" s="131"/>
      <c r="C27" s="152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1:17" ht="35.1" customHeight="1">
      <c r="A28" s="131"/>
      <c r="B28" s="131"/>
      <c r="C28" s="152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17" ht="35.1" customHeight="1">
      <c r="A29" s="131"/>
      <c r="B29" s="131"/>
      <c r="C29" s="152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</row>
    <row r="30" spans="1:17" ht="35.1" customHeight="1">
      <c r="A30" s="131"/>
      <c r="B30" s="131"/>
      <c r="C30" s="152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</row>
    <row r="31" spans="1:17" ht="35.1" customHeight="1">
      <c r="A31" s="131"/>
      <c r="B31" s="131"/>
      <c r="C31" s="152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7" ht="35.1" customHeight="1">
      <c r="A32" s="131"/>
      <c r="B32" s="131"/>
      <c r="C32" s="152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35.1" customHeight="1">
      <c r="A33" s="131"/>
      <c r="B33" s="131"/>
      <c r="C33" s="152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35.1" customHeight="1">
      <c r="A34" s="131"/>
      <c r="B34" s="131"/>
      <c r="C34" s="152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</sheetData>
  <mergeCells count="17">
    <mergeCell ref="Q4:Q6"/>
    <mergeCell ref="A3:C5"/>
    <mergeCell ref="D3:F5"/>
    <mergeCell ref="H4:I5"/>
    <mergeCell ref="A2:F2"/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</mergeCells>
  <phoneticPr fontId="19" type="noConversion"/>
  <printOptions horizontalCentered="1"/>
  <pageMargins left="0.2" right="0.32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47" customWidth="1"/>
    <col min="2" max="2" width="51.75" style="47" customWidth="1"/>
    <col min="3" max="3" width="27" style="47" customWidth="1"/>
    <col min="4" max="32" width="9" style="47"/>
    <col min="33" max="16384" width="8.875" style="47"/>
  </cols>
  <sheetData>
    <row r="1" spans="1:3" s="45" customFormat="1" ht="42" customHeight="1">
      <c r="A1" s="281" t="s">
        <v>181</v>
      </c>
      <c r="B1" s="281"/>
      <c r="C1" s="48"/>
    </row>
    <row r="2" spans="1:3" ht="15" customHeight="1">
      <c r="A2" s="171" t="s">
        <v>258</v>
      </c>
      <c r="B2" s="49" t="s">
        <v>1</v>
      </c>
    </row>
    <row r="3" spans="1:3" s="46" customFormat="1" ht="20.100000000000001" customHeight="1">
      <c r="A3" s="50" t="s">
        <v>117</v>
      </c>
      <c r="B3" s="51" t="s">
        <v>189</v>
      </c>
      <c r="C3" s="47"/>
    </row>
    <row r="4" spans="1:3" s="46" customFormat="1" ht="20.100000000000001" customHeight="1">
      <c r="A4" s="52" t="s">
        <v>118</v>
      </c>
      <c r="B4" s="53">
        <v>0.3</v>
      </c>
      <c r="C4" s="47"/>
    </row>
    <row r="5" spans="1:3" s="46" customFormat="1" ht="20.100000000000001" customHeight="1">
      <c r="A5" s="54" t="s">
        <v>119</v>
      </c>
      <c r="B5" s="53">
        <v>0</v>
      </c>
      <c r="C5" s="47"/>
    </row>
    <row r="6" spans="1:3" s="46" customFormat="1" ht="20.100000000000001" customHeight="1">
      <c r="A6" s="54" t="s">
        <v>120</v>
      </c>
      <c r="B6" s="53">
        <v>0</v>
      </c>
      <c r="C6" s="47"/>
    </row>
    <row r="7" spans="1:3" s="46" customFormat="1" ht="20.100000000000001" customHeight="1">
      <c r="A7" s="54" t="s">
        <v>121</v>
      </c>
      <c r="B7" s="53">
        <v>0.3</v>
      </c>
      <c r="C7" s="47"/>
    </row>
    <row r="8" spans="1:3" s="46" customFormat="1" ht="20.100000000000001" customHeight="1">
      <c r="A8" s="54" t="s">
        <v>122</v>
      </c>
      <c r="B8" s="53">
        <v>0.3</v>
      </c>
      <c r="C8" s="47"/>
    </row>
    <row r="9" spans="1:3" s="46" customFormat="1" ht="20.100000000000001" customHeight="1">
      <c r="A9" s="54" t="s">
        <v>123</v>
      </c>
      <c r="B9" s="53"/>
      <c r="C9" s="47"/>
    </row>
    <row r="10" spans="1:3" s="46" customFormat="1" ht="6" customHeight="1">
      <c r="A10" s="5"/>
      <c r="B10" s="5"/>
      <c r="C10" s="47"/>
    </row>
    <row r="11" spans="1:3" s="46" customFormat="1" ht="78" customHeight="1">
      <c r="A11" s="282" t="s">
        <v>124</v>
      </c>
      <c r="B11" s="282"/>
      <c r="C11" s="47"/>
    </row>
    <row r="12" spans="1:3" s="46" customFormat="1" ht="14.25" customHeight="1">
      <c r="A12" s="47"/>
      <c r="B12" s="47"/>
      <c r="C12" s="47"/>
    </row>
    <row r="13" spans="1:3" s="46" customFormat="1" ht="14.25" customHeight="1">
      <c r="A13" s="47"/>
      <c r="B13" s="47"/>
      <c r="C13" s="47"/>
    </row>
    <row r="14" spans="1:3" s="46" customFormat="1" ht="14.25" customHeight="1">
      <c r="A14" s="47"/>
      <c r="B14" s="47"/>
      <c r="C14" s="47"/>
    </row>
    <row r="15" spans="1:3" s="46" customFormat="1" ht="14.25" customHeight="1">
      <c r="A15" s="47"/>
      <c r="B15" s="47"/>
      <c r="C15" s="47"/>
    </row>
    <row r="16" spans="1:3" s="46" customFormat="1" ht="14.25" customHeight="1">
      <c r="A16" s="47"/>
      <c r="B16" s="47"/>
      <c r="C16" s="47"/>
    </row>
    <row r="17" spans="1:3" s="46" customFormat="1" ht="14.25" customHeight="1"/>
    <row r="18" spans="1:3" s="46" customFormat="1" ht="14.25" customHeight="1"/>
    <row r="19" spans="1:3" s="46" customFormat="1" ht="14.25" customHeight="1"/>
    <row r="20" spans="1:3" s="46" customFormat="1" ht="14.25" customHeight="1"/>
    <row r="21" spans="1:3" s="46" customFormat="1" ht="14.25" customHeight="1"/>
    <row r="22" spans="1:3" s="46" customFormat="1" ht="14.25" customHeight="1"/>
    <row r="23" spans="1:3" s="46" customFormat="1" ht="14.25" customHeight="1"/>
    <row r="24" spans="1:3" s="46" customFormat="1" ht="14.25" customHeight="1"/>
    <row r="25" spans="1:3" s="46" customFormat="1" ht="14.25" customHeight="1"/>
    <row r="26" spans="1:3" s="46" customFormat="1" ht="14.25" customHeight="1"/>
    <row r="27" spans="1:3" s="46" customFormat="1" ht="14.25" customHeight="1"/>
    <row r="28" spans="1:3" s="46" customFormat="1" ht="14.25" customHeight="1"/>
    <row r="29" spans="1:3" s="46" customFormat="1" ht="14.25" customHeight="1"/>
    <row r="30" spans="1:3" s="46" customFormat="1" ht="14.25" customHeight="1"/>
    <row r="31" spans="1:3" s="46" customFormat="1" ht="14.25" customHeight="1"/>
    <row r="32" spans="1:3" s="46" customFormat="1" ht="14.25" customHeight="1">
      <c r="A32" s="47"/>
      <c r="B32" s="47"/>
      <c r="C32" s="47"/>
    </row>
    <row r="33" spans="1:3" s="46" customFormat="1" ht="14.25" customHeight="1">
      <c r="A33" s="47"/>
      <c r="B33" s="47"/>
      <c r="C33" s="47"/>
    </row>
    <row r="34" spans="1:3" s="46" customFormat="1" ht="14.25" customHeight="1">
      <c r="A34" s="47"/>
      <c r="B34" s="47"/>
      <c r="C34" s="47"/>
    </row>
    <row r="35" spans="1:3" s="46" customFormat="1" ht="14.25" customHeight="1">
      <c r="A35" s="47"/>
      <c r="B35" s="47"/>
      <c r="C35" s="47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33" customWidth="1"/>
    <col min="4" max="4" width="23.5" style="33" customWidth="1"/>
    <col min="5" max="5" width="10.25" style="33" customWidth="1"/>
    <col min="6" max="11" width="10.625" style="33" customWidth="1"/>
    <col min="12" max="16384" width="7" style="33"/>
  </cols>
  <sheetData>
    <row r="1" spans="1:11" ht="42" customHeight="1">
      <c r="A1" s="201" t="s">
        <v>182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5" customHeight="1">
      <c r="A2" s="202" t="s">
        <v>257</v>
      </c>
      <c r="B2" s="202"/>
      <c r="C2" s="202"/>
      <c r="D2" s="202"/>
      <c r="E2" s="34"/>
      <c r="F2" s="35"/>
      <c r="G2" s="35"/>
      <c r="H2" s="35"/>
      <c r="I2" s="35"/>
      <c r="J2" s="35"/>
      <c r="K2" s="44" t="s">
        <v>1</v>
      </c>
    </row>
    <row r="3" spans="1:11" s="31" customFormat="1" ht="16.5" customHeight="1">
      <c r="A3" s="203" t="s">
        <v>66</v>
      </c>
      <c r="B3" s="204"/>
      <c r="C3" s="205"/>
      <c r="D3" s="213" t="s">
        <v>41</v>
      </c>
      <c r="E3" s="216" t="s">
        <v>42</v>
      </c>
      <c r="F3" s="206"/>
      <c r="G3" s="206"/>
      <c r="H3" s="206"/>
      <c r="I3" s="206"/>
      <c r="J3" s="206"/>
      <c r="K3" s="206"/>
    </row>
    <row r="4" spans="1:11" s="31" customFormat="1" ht="14.25" customHeight="1">
      <c r="A4" s="211" t="s">
        <v>53</v>
      </c>
      <c r="B4" s="212" t="s">
        <v>54</v>
      </c>
      <c r="C4" s="212" t="s">
        <v>55</v>
      </c>
      <c r="D4" s="214"/>
      <c r="E4" s="216"/>
      <c r="F4" s="207" t="s">
        <v>67</v>
      </c>
      <c r="G4" s="207"/>
      <c r="H4" s="207"/>
      <c r="I4" s="208" t="s">
        <v>68</v>
      </c>
      <c r="J4" s="209"/>
      <c r="K4" s="210"/>
    </row>
    <row r="5" spans="1:11" s="31" customFormat="1" ht="37.5" customHeight="1">
      <c r="A5" s="211"/>
      <c r="B5" s="212"/>
      <c r="C5" s="212"/>
      <c r="D5" s="215"/>
      <c r="E5" s="216"/>
      <c r="F5" s="36" t="s">
        <v>17</v>
      </c>
      <c r="G5" s="36" t="s">
        <v>112</v>
      </c>
      <c r="H5" s="36" t="s">
        <v>113</v>
      </c>
      <c r="I5" s="36" t="s">
        <v>17</v>
      </c>
      <c r="J5" s="36" t="s">
        <v>71</v>
      </c>
      <c r="K5" s="36" t="s">
        <v>72</v>
      </c>
    </row>
    <row r="6" spans="1:11" s="31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31" customFormat="1" ht="35.1" customHeight="1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</row>
    <row r="8" spans="1:11" s="32" customFormat="1" ht="35.1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s="32" customFormat="1" ht="35.1" customHeight="1">
      <c r="A9" s="128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 s="32" customFormat="1" ht="35.1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s="32" customFormat="1" ht="35.1" customHeight="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1" s="32" customFormat="1" ht="35.1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11" s="32" customFormat="1" ht="35.1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s="32" customFormat="1" ht="35.1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s="32" customFormat="1" ht="35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s="32" customFormat="1" ht="35.1" customHeigh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s="32" customFormat="1" ht="35.1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s="32" customFormat="1" ht="35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s="32" customFormat="1" ht="35.1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s="32" customFormat="1" ht="35.1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s="32" customFormat="1" ht="35.1" customHeight="1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s="32" customFormat="1" ht="35.1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s="32" customFormat="1" ht="35.1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s="32" customFormat="1" ht="35.1" customHeigh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s="32" customFormat="1" ht="14.25"/>
    <row r="26" spans="1:11" s="32" customFormat="1" ht="14.25"/>
    <row r="27" spans="1:11" s="32" customFormat="1" ht="14.25"/>
    <row r="28" spans="1:11" s="32" customFormat="1" ht="14.25"/>
    <row r="29" spans="1:11" s="32" customFormat="1" ht="14.25"/>
    <row r="30" spans="1:11" s="32" customFormat="1" ht="14.25"/>
    <row r="31" spans="1:11" s="3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4" customWidth="1"/>
    <col min="2" max="2" width="15.5" style="14" customWidth="1"/>
    <col min="3" max="3" width="37.625" style="14" customWidth="1"/>
    <col min="4" max="4" width="14.625" style="14" customWidth="1"/>
    <col min="5" max="32" width="9" style="14"/>
    <col min="33" max="16384" width="8.875" style="14"/>
  </cols>
  <sheetData>
    <row r="1" spans="1:4" ht="42" customHeight="1">
      <c r="A1" s="283" t="s">
        <v>183</v>
      </c>
      <c r="B1" s="283"/>
      <c r="C1" s="283"/>
      <c r="D1" s="283"/>
    </row>
    <row r="2" spans="1:4" ht="15" customHeight="1">
      <c r="A2" s="143" t="s">
        <v>258</v>
      </c>
      <c r="B2" s="15"/>
      <c r="C2" s="15"/>
      <c r="D2" s="16" t="s">
        <v>1</v>
      </c>
    </row>
    <row r="3" spans="1:4" ht="21" customHeight="1">
      <c r="A3" s="17" t="s">
        <v>125</v>
      </c>
      <c r="B3" s="18" t="s">
        <v>126</v>
      </c>
      <c r="C3" s="17" t="s">
        <v>125</v>
      </c>
      <c r="D3" s="18" t="s">
        <v>127</v>
      </c>
    </row>
    <row r="4" spans="1:4" ht="21" customHeight="1">
      <c r="A4" s="19" t="s">
        <v>128</v>
      </c>
      <c r="B4" s="20"/>
      <c r="C4" s="21" t="s">
        <v>129</v>
      </c>
      <c r="D4" s="22" t="s">
        <v>130</v>
      </c>
    </row>
    <row r="5" spans="1:4" ht="21" customHeight="1">
      <c r="A5" s="19" t="s">
        <v>131</v>
      </c>
      <c r="B5" s="20"/>
      <c r="C5" s="21" t="s">
        <v>132</v>
      </c>
      <c r="D5" s="20"/>
    </row>
    <row r="6" spans="1:4" ht="21" customHeight="1">
      <c r="A6" s="19" t="s">
        <v>133</v>
      </c>
      <c r="B6" s="20"/>
      <c r="C6" s="21" t="s">
        <v>134</v>
      </c>
      <c r="D6" s="20"/>
    </row>
    <row r="7" spans="1:4" ht="21" customHeight="1">
      <c r="A7" s="19" t="s">
        <v>135</v>
      </c>
      <c r="B7" s="20"/>
      <c r="C7" s="21" t="s">
        <v>136</v>
      </c>
      <c r="D7" s="20"/>
    </row>
    <row r="8" spans="1:4" ht="21" customHeight="1">
      <c r="A8" s="19" t="s">
        <v>137</v>
      </c>
      <c r="B8" s="20"/>
      <c r="C8" s="21" t="s">
        <v>138</v>
      </c>
      <c r="D8" s="20"/>
    </row>
    <row r="9" spans="1:4" ht="21" customHeight="1">
      <c r="A9" s="19"/>
      <c r="B9" s="20"/>
      <c r="C9" s="21"/>
      <c r="D9" s="20"/>
    </row>
    <row r="10" spans="1:4" s="12" customFormat="1" ht="21" customHeight="1">
      <c r="A10" s="23" t="s">
        <v>139</v>
      </c>
      <c r="B10" s="24"/>
      <c r="C10" s="25" t="s">
        <v>140</v>
      </c>
      <c r="D10" s="24"/>
    </row>
    <row r="11" spans="1:4" s="13" customFormat="1" ht="21" customHeight="1">
      <c r="A11" s="26" t="s">
        <v>141</v>
      </c>
      <c r="B11" s="27"/>
      <c r="C11" s="28" t="s">
        <v>142</v>
      </c>
      <c r="D11" s="20"/>
    </row>
    <row r="12" spans="1:4" ht="21" customHeight="1">
      <c r="A12" s="29" t="s">
        <v>143</v>
      </c>
      <c r="B12" s="20"/>
      <c r="C12" s="26"/>
      <c r="D12" s="20"/>
    </row>
    <row r="13" spans="1:4" ht="21" customHeight="1">
      <c r="A13" s="28"/>
      <c r="B13" s="20"/>
      <c r="C13" s="26"/>
      <c r="D13" s="20"/>
    </row>
    <row r="14" spans="1:4" ht="21" customHeight="1">
      <c r="A14" s="23" t="s">
        <v>38</v>
      </c>
      <c r="B14" s="24"/>
      <c r="C14" s="25" t="s">
        <v>39</v>
      </c>
      <c r="D14" s="24"/>
    </row>
    <row r="15" spans="1:4" s="12" customFormat="1" ht="21" customHeight="1">
      <c r="A15" s="14"/>
      <c r="B15" s="14"/>
      <c r="C15" s="14"/>
      <c r="D15" s="14"/>
    </row>
    <row r="16" spans="1:4">
      <c r="D16" s="30"/>
    </row>
    <row r="17" spans="2:2">
      <c r="B17" s="30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E12" sqref="E1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84" t="s">
        <v>184</v>
      </c>
      <c r="B1" s="284"/>
      <c r="C1" s="284"/>
    </row>
    <row r="2" spans="1:4" ht="15" customHeight="1">
      <c r="A2" s="6" t="s">
        <v>234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144</v>
      </c>
    </row>
    <row r="4" spans="1:4" ht="20.100000000000001" customHeight="1">
      <c r="A4" s="9" t="s">
        <v>145</v>
      </c>
      <c r="B4" s="9" t="s">
        <v>145</v>
      </c>
      <c r="C4" s="9">
        <v>1</v>
      </c>
      <c r="D4" s="10"/>
    </row>
    <row r="5" spans="1:4" ht="19.5" customHeight="1">
      <c r="A5" s="145">
        <v>2130101</v>
      </c>
      <c r="B5" s="145" t="s">
        <v>231</v>
      </c>
      <c r="C5" s="11">
        <v>3.45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85" t="s">
        <v>185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15" customHeight="1">
      <c r="A2" s="286" t="s">
        <v>257</v>
      </c>
      <c r="B2" s="286"/>
      <c r="C2" s="286"/>
      <c r="D2" s="286"/>
      <c r="E2" s="286"/>
      <c r="F2" s="286"/>
      <c r="G2" s="28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87" t="s">
        <v>146</v>
      </c>
      <c r="B3" s="287"/>
      <c r="C3" s="287"/>
      <c r="D3" s="287"/>
      <c r="E3" s="287"/>
      <c r="F3" s="287"/>
      <c r="G3" s="287"/>
      <c r="H3" s="288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</row>
    <row r="4" spans="1:20" ht="24.95" customHeight="1">
      <c r="A4" s="287" t="s">
        <v>147</v>
      </c>
      <c r="B4" s="287"/>
      <c r="C4" s="287"/>
      <c r="D4" s="287"/>
      <c r="E4" s="287"/>
      <c r="F4" s="287"/>
      <c r="G4" s="287"/>
      <c r="H4" s="288"/>
      <c r="I4" s="287"/>
      <c r="J4" s="287" t="s">
        <v>148</v>
      </c>
      <c r="K4" s="287"/>
      <c r="L4" s="287"/>
      <c r="M4" s="287"/>
      <c r="N4" s="287"/>
      <c r="O4" s="287"/>
      <c r="P4" s="287"/>
      <c r="Q4" s="287"/>
      <c r="R4" s="287"/>
      <c r="S4" s="287"/>
      <c r="T4" s="287"/>
    </row>
    <row r="5" spans="1:20" ht="24.95" customHeight="1">
      <c r="A5" s="289"/>
      <c r="B5" s="289" t="s">
        <v>149</v>
      </c>
      <c r="C5" s="289"/>
      <c r="D5" s="289"/>
      <c r="E5" s="289"/>
      <c r="F5" s="289"/>
      <c r="G5" s="289"/>
      <c r="H5" s="289"/>
      <c r="I5" s="289"/>
      <c r="J5" s="289" t="s">
        <v>150</v>
      </c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ht="31.5" customHeight="1">
      <c r="A6" s="289"/>
      <c r="B6" s="289" t="s">
        <v>151</v>
      </c>
      <c r="C6" s="289"/>
      <c r="D6" s="289"/>
      <c r="E6" s="289"/>
      <c r="F6" s="289"/>
      <c r="G6" s="289"/>
      <c r="H6" s="3" t="s">
        <v>152</v>
      </c>
      <c r="I6" s="3"/>
      <c r="J6" s="289" t="s">
        <v>153</v>
      </c>
      <c r="K6" s="289"/>
      <c r="L6" s="289"/>
      <c r="M6" s="289"/>
      <c r="N6" s="289"/>
      <c r="O6" s="289"/>
      <c r="P6" s="289"/>
      <c r="Q6" s="3" t="s">
        <v>16</v>
      </c>
      <c r="R6" s="289"/>
      <c r="S6" s="289"/>
      <c r="T6" s="289"/>
    </row>
    <row r="7" spans="1:20" ht="24.95" customHeight="1">
      <c r="A7" s="289"/>
      <c r="B7" s="289" t="s">
        <v>154</v>
      </c>
      <c r="C7" s="289"/>
      <c r="D7" s="289"/>
      <c r="E7" s="289"/>
      <c r="F7" s="289"/>
      <c r="G7" s="289"/>
      <c r="H7" s="3" t="s">
        <v>186</v>
      </c>
      <c r="I7" s="3"/>
      <c r="J7" s="289" t="s">
        <v>187</v>
      </c>
      <c r="K7" s="289"/>
      <c r="L7" s="289"/>
      <c r="M7" s="289"/>
      <c r="N7" s="289"/>
      <c r="O7" s="289"/>
      <c r="P7" s="289"/>
      <c r="Q7" s="3" t="s">
        <v>188</v>
      </c>
      <c r="R7" s="289"/>
      <c r="S7" s="289"/>
      <c r="T7" s="289"/>
    </row>
    <row r="8" spans="1:20" ht="24.95" customHeight="1">
      <c r="A8" s="289"/>
      <c r="B8" s="289" t="s">
        <v>155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</row>
    <row r="9" spans="1:20" ht="24.95" customHeight="1">
      <c r="A9" s="289" t="s">
        <v>156</v>
      </c>
      <c r="B9" s="289" t="s">
        <v>157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</row>
    <row r="10" spans="1:20" ht="24.95" customHeight="1">
      <c r="A10" s="289"/>
      <c r="B10" s="289" t="s">
        <v>158</v>
      </c>
      <c r="C10" s="289"/>
      <c r="D10" s="289" t="s">
        <v>159</v>
      </c>
      <c r="E10" s="289"/>
      <c r="F10" s="289" t="s">
        <v>160</v>
      </c>
      <c r="G10" s="289"/>
      <c r="H10" s="289" t="s">
        <v>161</v>
      </c>
      <c r="I10" s="289"/>
      <c r="J10" s="289"/>
      <c r="K10" s="289"/>
      <c r="L10" s="289"/>
      <c r="M10" s="289"/>
      <c r="N10" s="289"/>
      <c r="O10" s="289"/>
      <c r="P10" s="289" t="s">
        <v>162</v>
      </c>
      <c r="Q10" s="289"/>
      <c r="R10" s="289"/>
      <c r="S10" s="289"/>
      <c r="T10" s="289"/>
    </row>
    <row r="11" spans="1:20" ht="24.95" customHeight="1">
      <c r="A11" s="289"/>
      <c r="B11" s="289"/>
      <c r="C11" s="289"/>
      <c r="D11" s="289" t="s">
        <v>163</v>
      </c>
      <c r="E11" s="289"/>
      <c r="F11" s="289" t="s">
        <v>164</v>
      </c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</row>
    <row r="12" spans="1:20" ht="24.95" customHeight="1">
      <c r="A12" s="289"/>
      <c r="B12" s="289"/>
      <c r="C12" s="289"/>
      <c r="D12" s="289"/>
      <c r="E12" s="289"/>
      <c r="F12" s="289" t="s">
        <v>165</v>
      </c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</row>
    <row r="13" spans="1:20" ht="24.95" customHeight="1">
      <c r="A13" s="289"/>
      <c r="B13" s="289"/>
      <c r="C13" s="289"/>
      <c r="D13" s="289"/>
      <c r="E13" s="289"/>
      <c r="F13" s="289" t="s">
        <v>166</v>
      </c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</row>
    <row r="14" spans="1:20" ht="24.95" customHeight="1">
      <c r="A14" s="289"/>
      <c r="B14" s="289"/>
      <c r="C14" s="289"/>
      <c r="D14" s="289"/>
      <c r="E14" s="289"/>
      <c r="F14" s="289" t="s">
        <v>167</v>
      </c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</row>
    <row r="15" spans="1:20" ht="24.95" customHeight="1">
      <c r="A15" s="289"/>
      <c r="B15" s="289"/>
      <c r="C15" s="289"/>
      <c r="D15" s="289" t="s">
        <v>168</v>
      </c>
      <c r="E15" s="289"/>
      <c r="F15" s="289" t="s">
        <v>169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</row>
    <row r="16" spans="1:20" ht="24.95" customHeight="1">
      <c r="A16" s="289"/>
      <c r="B16" s="289"/>
      <c r="C16" s="289"/>
      <c r="D16" s="289"/>
      <c r="E16" s="289"/>
      <c r="F16" s="289" t="s">
        <v>170</v>
      </c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</row>
    <row r="17" spans="1:20" ht="24.95" customHeight="1">
      <c r="A17" s="289"/>
      <c r="B17" s="289"/>
      <c r="C17" s="289"/>
      <c r="D17" s="289"/>
      <c r="E17" s="289"/>
      <c r="F17" s="289" t="s">
        <v>171</v>
      </c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1:20" ht="24.95" customHeight="1">
      <c r="A18" s="289"/>
      <c r="B18" s="289"/>
      <c r="C18" s="289"/>
      <c r="D18" s="289"/>
      <c r="E18" s="289"/>
      <c r="F18" s="289" t="s">
        <v>172</v>
      </c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</row>
    <row r="19" spans="1:20" ht="24.95" customHeight="1">
      <c r="A19" s="289"/>
      <c r="B19" s="289"/>
      <c r="C19" s="289"/>
      <c r="D19" s="289" t="s">
        <v>173</v>
      </c>
      <c r="E19" s="289"/>
      <c r="F19" s="289" t="s">
        <v>174</v>
      </c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</row>
    <row r="20" spans="1:20" ht="11.1" customHeight="1">
      <c r="A20" s="290"/>
      <c r="B20" s="290"/>
      <c r="C20" s="290"/>
      <c r="D20" s="290"/>
      <c r="E20" s="290"/>
      <c r="F20" s="290"/>
      <c r="G20" s="290"/>
      <c r="H20" s="291"/>
      <c r="I20" s="291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</row>
  </sheetData>
  <mergeCells count="66"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  <mergeCell ref="H19:O19"/>
    <mergeCell ref="P19:T19"/>
    <mergeCell ref="A20:G20"/>
    <mergeCell ref="H20:I20"/>
    <mergeCell ref="J20:K20"/>
    <mergeCell ref="L20:O20"/>
    <mergeCell ref="P20:T20"/>
    <mergeCell ref="H17:O17"/>
    <mergeCell ref="P17:T17"/>
    <mergeCell ref="F18:G18"/>
    <mergeCell ref="H18:O18"/>
    <mergeCell ref="P18:T18"/>
    <mergeCell ref="H15:O15"/>
    <mergeCell ref="P15:T15"/>
    <mergeCell ref="F16:G16"/>
    <mergeCell ref="H16:O16"/>
    <mergeCell ref="P16:T16"/>
    <mergeCell ref="H13:O13"/>
    <mergeCell ref="P13:T13"/>
    <mergeCell ref="F14:G14"/>
    <mergeCell ref="H14:O14"/>
    <mergeCell ref="P14:T14"/>
    <mergeCell ref="H11:O11"/>
    <mergeCell ref="P11:T11"/>
    <mergeCell ref="F12:G12"/>
    <mergeCell ref="H12:O12"/>
    <mergeCell ref="P12:T12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5:I5"/>
    <mergeCell ref="J5:M5"/>
    <mergeCell ref="N5:T5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2020-07-09T10:45:05Z</cp:lastPrinted>
  <dcterms:created xsi:type="dcterms:W3CDTF">2019-03-06T10:42:41Z</dcterms:created>
  <dcterms:modified xsi:type="dcterms:W3CDTF">2020-07-10T03:51:20Z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