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2020年预算公开\"/>
    </mc:Choice>
  </mc:AlternateContent>
  <bookViews>
    <workbookView xWindow="0" yWindow="0" windowWidth="21600" windowHeight="999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62913" iterate="1"/>
</workbook>
</file>

<file path=xl/calcChain.xml><?xml version="1.0" encoding="utf-8"?>
<calcChain xmlns="http://schemas.openxmlformats.org/spreadsheetml/2006/main">
  <c r="E7" i="5" l="1"/>
  <c r="I35" i="4"/>
  <c r="H8" i="2"/>
  <c r="G8" i="2"/>
  <c r="F8" i="2"/>
  <c r="E8" i="2"/>
  <c r="F7" i="2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H7" i="1"/>
  <c r="G7" i="1"/>
</calcChain>
</file>

<file path=xl/sharedStrings.xml><?xml version="1.0" encoding="utf-8"?>
<sst xmlns="http://schemas.openxmlformats.org/spreadsheetml/2006/main" count="896" uniqueCount="374">
  <si>
    <t>2020年收支总体情况表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</si>
  <si>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</si>
  <si>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</si>
  <si>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</si>
  <si>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</si>
  <si>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</si>
  <si>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</si>
  <si>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</si>
  <si>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</si>
  <si>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</si>
  <si>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</si>
  <si>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</si>
  <si>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</si>
  <si>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</si>
  <si>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</si>
  <si>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</si>
  <si>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</si>
  <si>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</si>
  <si>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</si>
  <si>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</si>
  <si>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</si>
  <si>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</si>
  <si>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</si>
  <si>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</si>
  <si>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</si>
  <si>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</si>
  <si>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</si>
  <si>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</si>
  <si>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</si>
  <si>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</si>
  <si>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</si>
  <si>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</si>
  <si>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</si>
  <si>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</si>
  <si>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</si>
  <si>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</si>
  <si>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</si>
  <si>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</si>
  <si>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</si>
  <si>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</si>
  <si>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</si>
  <si>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</si>
  <si>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</si>
  <si>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</si>
  <si>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</si>
  <si>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</si>
  <si>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</si>
  <si>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</si>
  <si>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</si>
  <si>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</si>
  <si>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</si>
  <si>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</si>
  <si>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</si>
  <si>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</si>
  <si>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</si>
  <si>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</si>
  <si>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</si>
  <si>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</si>
  <si>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</si>
  <si>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</si>
  <si>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</si>
  <si>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</si>
  <si>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</si>
  <si>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</si>
  <si>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</si>
  <si>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</si>
  <si>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</si>
  <si>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</si>
  <si>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伊川县住建局</t>
  </si>
  <si>
    <t>208</t>
  </si>
  <si>
    <t>05</t>
  </si>
  <si>
    <t>01</t>
  </si>
  <si>
    <t>行政单位离退休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</si>
  <si>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</si>
  <si>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</si>
  <si>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</si>
  <si>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</si>
  <si>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</si>
  <si>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</si>
  <si>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212</t>
  </si>
  <si>
    <t>行政运行</t>
  </si>
  <si>
    <t>其他城乡社区管理事务支出</t>
  </si>
  <si>
    <t>13</t>
  </si>
  <si>
    <t>城市公共设施</t>
  </si>
  <si>
    <t>14</t>
  </si>
  <si>
    <t>其他污水处理费安排的支出</t>
  </si>
  <si>
    <t>221</t>
  </si>
  <si>
    <t>03</t>
  </si>
  <si>
    <t>棚户区改造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</si>
  <si>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</si>
  <si>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</si>
  <si>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</si>
  <si>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</si>
  <si>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</si>
  <si>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</si>
  <si>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</si>
  <si>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</si>
  <si>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</si>
  <si>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</si>
  <si>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</si>
  <si>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</si>
  <si>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</si>
  <si>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</si>
  <si>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</si>
  <si>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</si>
  <si>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</si>
  <si>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</si>
  <si>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</si>
  <si>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</si>
  <si>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</si>
  <si>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</si>
  <si>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</si>
  <si>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</si>
  <si>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</si>
  <si>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</si>
  <si>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</si>
  <si>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</si>
  <si>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</si>
  <si>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</si>
  <si>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</si>
  <si>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</si>
  <si>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</si>
  <si>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</si>
  <si>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</si>
  <si>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</si>
  <si>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</si>
  <si>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</si>
  <si>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</si>
  <si>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</si>
  <si>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</si>
  <si>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</si>
  <si>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</si>
  <si>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</si>
  <si>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</si>
  <si>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</si>
  <si>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</si>
  <si>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</si>
  <si>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</si>
  <si>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</si>
  <si>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人员经费支出</t>
  </si>
  <si>
    <t>公用经费支出</t>
  </si>
  <si>
    <t>2020年一般公共预算基本支出情况表</t>
  </si>
  <si>
    <t>单位名称：</t>
  </si>
  <si>
    <t>部门预算经济分类</t>
  </si>
  <si>
    <t>政府预算经济分类</t>
  </si>
  <si>
    <t>上年一般公共预算结转</t>
  </si>
  <si>
    <t>伊川县建设局</t>
  </si>
  <si>
    <t>合  计</t>
  </si>
  <si>
    <t>基本工资</t>
  </si>
  <si>
    <t>501</t>
  </si>
  <si>
    <t>工资奖金津补贴</t>
  </si>
  <si>
    <t>02</t>
  </si>
  <si>
    <t>津贴补贴</t>
  </si>
  <si>
    <t>301</t>
  </si>
  <si>
    <t>08</t>
  </si>
  <si>
    <t>行政事业单位养老支出</t>
  </si>
  <si>
    <t>社会保障缴费</t>
  </si>
  <si>
    <t>10</t>
  </si>
  <si>
    <t>行政事业单位医疗</t>
  </si>
  <si>
    <t>12</t>
  </si>
  <si>
    <t>其他社会保障缴费</t>
  </si>
  <si>
    <t>其他工资福利支出</t>
  </si>
  <si>
    <t>办公费</t>
  </si>
  <si>
    <t>502</t>
  </si>
  <si>
    <t>办公经费</t>
  </si>
  <si>
    <t>28</t>
  </si>
  <si>
    <t>工会经费</t>
  </si>
  <si>
    <t>29</t>
  </si>
  <si>
    <t>福利费</t>
  </si>
  <si>
    <t>退休费</t>
  </si>
  <si>
    <t>509</t>
  </si>
  <si>
    <t>离退休费</t>
  </si>
  <si>
    <t>生活补助</t>
  </si>
  <si>
    <t>社会福利和救助</t>
  </si>
  <si>
    <t>其他对个人和家庭的补助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</si>
  <si>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</si>
  <si>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</si>
  <si>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</si>
  <si>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</si>
  <si>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</si>
  <si>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</si>
  <si>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</si>
  <si>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</si>
  <si>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</si>
  <si>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</si>
  <si>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</si>
  <si>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</si>
  <si>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</si>
  <si>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</si>
  <si>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</si>
  <si>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</si>
  <si>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</si>
  <si>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</si>
  <si>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</si>
  <si>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</si>
  <si>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</si>
  <si>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</si>
  <si>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</si>
  <si>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</si>
  <si>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</si>
  <si>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</si>
  <si>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</si>
  <si>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</si>
  <si>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</si>
  <si>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</si>
  <si>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</si>
  <si>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</si>
  <si>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</si>
  <si>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</si>
  <si>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商品和服务支出</t>
  </si>
  <si>
    <t>表1：绩效目标申报表</t>
  </si>
  <si>
    <t>（2020年度）</t>
  </si>
  <si>
    <t>项目名称</t>
  </si>
  <si>
    <t>一河两渠治理办公经费</t>
  </si>
  <si>
    <t>项目负责人及联系电话</t>
  </si>
  <si>
    <t>吴伊乐15896665668</t>
  </si>
  <si>
    <t>主管部门</t>
  </si>
  <si>
    <t>伊川县住房和城乡建设局</t>
  </si>
  <si>
    <t>实施单位</t>
  </si>
  <si>
    <t>市政股</t>
  </si>
  <si>
    <t>资金情况 （万元）</t>
  </si>
  <si>
    <t>年度资金总额：</t>
  </si>
  <si>
    <t>总 体 目 标</t>
  </si>
  <si>
    <t>年度目标</t>
  </si>
  <si>
    <t>一河两渠综合治理，实施沿线企业的废水达标排放整治；伊河两岸河道整治、采砂点治理、生态绿化。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</si>
  <si>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</si>
  <si>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</si>
  <si>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</si>
  <si>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</si>
  <si>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</si>
  <si>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</si>
  <si>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</si>
  <si>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指标1:一河</t>
  </si>
  <si>
    <t>伊河</t>
  </si>
  <si>
    <t>指标2：两渠</t>
  </si>
  <si>
    <t>先锋渠   解放渠</t>
  </si>
  <si>
    <t>质量指标</t>
  </si>
  <si>
    <t>指标1:达到验收合格率</t>
  </si>
  <si>
    <t>≥98%</t>
  </si>
  <si>
    <t>指标2：</t>
  </si>
  <si>
    <t>时效指标</t>
  </si>
  <si>
    <t>指标1:按期进行检查和督导。</t>
  </si>
  <si>
    <r>
      <rPr>
        <sz val="10"/>
        <color rgb="FF000000"/>
        <rFont val="宋体"/>
        <family val="3"/>
        <charset val="134"/>
      </rPr>
      <t>每月</t>
    </r>
    <r>
      <rPr>
        <sz val="10"/>
        <color rgb="FF000000"/>
        <rFont val="Times New Roman"/>
        <family val="1"/>
      </rPr>
      <t>≥</t>
    </r>
    <r>
      <rPr>
        <sz val="10"/>
        <color rgb="FF000000"/>
        <rFont val="宋体"/>
        <family val="3"/>
        <charset val="134"/>
      </rPr>
      <t>两次</t>
    </r>
  </si>
  <si>
    <t>成本指标</t>
  </si>
  <si>
    <t>指标1:</t>
  </si>
  <si>
    <t>效益指标</t>
  </si>
  <si>
    <t>经济效益指标</t>
  </si>
  <si>
    <t>社会效益指标</t>
  </si>
  <si>
    <t>指标1:稳步改善生态环境，方便居民出行</t>
  </si>
  <si>
    <t>稳步改善</t>
  </si>
  <si>
    <t>生态效益指标</t>
  </si>
  <si>
    <t>指标1:按上级要求环保达标</t>
  </si>
  <si>
    <t>可持续影响指标</t>
  </si>
  <si>
    <t>满意度指标</t>
  </si>
  <si>
    <t>服务对象满意度指标</t>
  </si>
  <si>
    <t>指标1:服务满意度</t>
  </si>
  <si>
    <t>≥90%</t>
  </si>
  <si>
    <t>罚没收入减少补助经费</t>
  </si>
  <si>
    <t>张高强</t>
  </si>
  <si>
    <t>监察大队18837991999</t>
  </si>
  <si>
    <t>完善建设市场体系，规范市场行为，城建监察执法人员查处违章建筑、施工等情况。</t>
  </si>
  <si>
    <t>指标1:住宅建设、建筑市场</t>
  </si>
  <si>
    <t>≥40个</t>
  </si>
  <si>
    <t>指标2：每月检查任务数量</t>
  </si>
  <si>
    <t>≥4个</t>
  </si>
  <si>
    <t>指标1:执法案件结案率</t>
  </si>
  <si>
    <t>指标1:每月检查任务数量。</t>
  </si>
  <si>
    <r>
      <rPr>
        <sz val="10"/>
        <color rgb="FF000000"/>
        <rFont val="宋体"/>
        <family val="3"/>
        <charset val="134"/>
      </rPr>
      <t>每月</t>
    </r>
    <r>
      <rPr>
        <sz val="10"/>
        <color indexed="8"/>
        <rFont val="Times New Roman"/>
        <family val="1"/>
      </rPr>
      <t>≥4</t>
    </r>
    <r>
      <rPr>
        <sz val="10"/>
        <color rgb="FF000000"/>
        <rFont val="宋体"/>
        <family val="3"/>
        <charset val="134"/>
      </rPr>
      <t>个</t>
    </r>
  </si>
  <si>
    <t>指标1:完善建筑市场体系。</t>
  </si>
  <si>
    <t>稳步规范</t>
  </si>
  <si>
    <t>指标1:大力广泛宣传城市建设管理方面的法律法规</t>
  </si>
  <si>
    <t>持续宣传</t>
  </si>
  <si>
    <t>环保达标</t>
  </si>
  <si>
    <t>指标1:保障伊川建设事业平稳、健康、持续发展。</t>
  </si>
  <si>
    <t>持续发展</t>
  </si>
  <si>
    <t>指标1:建筑市场满意率</t>
  </si>
  <si>
    <t>≥80%</t>
  </si>
  <si>
    <t>指标2：住宅建设满意率</t>
  </si>
  <si>
    <t>注：请根据实际情况，选择适合的二级指标进行填报，并细化为三级指标和指标值。</t>
  </si>
  <si>
    <t>供热协调工作经费</t>
  </si>
  <si>
    <t>石会锋13838895188</t>
  </si>
  <si>
    <t>住建局</t>
  </si>
  <si>
    <t>服务协调供热企业按时完成供热项目建设，提高供热普及率，服务城区居民。</t>
  </si>
  <si>
    <t>指标1:新建改建供热管网</t>
  </si>
  <si>
    <t>≥7公里</t>
  </si>
  <si>
    <t>指标2：新增入网面积</t>
  </si>
  <si>
    <t>≥50万平方米</t>
  </si>
  <si>
    <t>指标1:保证供热工程质量，提高供热普及率</t>
  </si>
  <si>
    <t>≥61%</t>
  </si>
  <si>
    <t>指标1:按时完成供热管网建设及改造及供热普及率的提高。</t>
  </si>
  <si>
    <t>按时完成</t>
  </si>
  <si>
    <t>指标1:提高城市供热服务协调，维护市场秩序。</t>
  </si>
  <si>
    <t>逐步提高</t>
  </si>
  <si>
    <t>指标1:实现清洁取暖，热电联产，引伊电集团热源。</t>
  </si>
  <si>
    <t>稳步实现</t>
  </si>
  <si>
    <t>指标1:持续推动建立完善可持续发展服务理念，促进供热事业发展。</t>
  </si>
  <si>
    <t>持续完善</t>
  </si>
  <si>
    <t>≥95%</t>
  </si>
  <si>
    <t>棚户区改造项目管理费</t>
  </si>
  <si>
    <t>李珊珊13937933198</t>
  </si>
  <si>
    <t>征迁办</t>
  </si>
  <si>
    <t>年度目标：康乐花园改造项目，计划2020年底达到封顶。王庄村改造项目，计划2020年底22栋多层达到封顶。</t>
  </si>
  <si>
    <t>总体目标：完成康乐花园改造项目建设安置房1栋33层129套，安置住宅建设面积14687.03㎡。完成王庄村改造项目建设安置房1000套，安置住宅建设面积20万平方米。</t>
  </si>
  <si>
    <t>指标1:康乐花园改造项目，建设安置房1栋</t>
  </si>
  <si>
    <t>≥129套</t>
  </si>
  <si>
    <t>指标2：王庄村改造项目。建设安置房22栋。</t>
  </si>
  <si>
    <t>≥1000套</t>
  </si>
  <si>
    <t>指标1:达到验收标准</t>
  </si>
  <si>
    <t>指标1:每月进行检查和督导。</t>
  </si>
  <si>
    <t>≥5次</t>
  </si>
  <si>
    <t>指标1:对低收入家庭人居生活环境明显提高</t>
  </si>
  <si>
    <t>明显提高</t>
  </si>
  <si>
    <t>指标2</t>
  </si>
  <si>
    <t>指标1:完善城市功能，提升城市形象，优化人居环境。</t>
  </si>
  <si>
    <t>逐步完善</t>
  </si>
  <si>
    <t>指标1:优化人居环境，使居民生活得到改善</t>
  </si>
  <si>
    <t>施工图纸设计审查经费</t>
  </si>
  <si>
    <t>王利伟13837906000</t>
  </si>
  <si>
    <t>消防办</t>
  </si>
  <si>
    <t>进一步规范施工图审查程序和行为，提升施工图审查质量和效率，切实降低企业经营成本。施工图纸审查，合理规划，提高工程质量，保证各项工作的完成。</t>
  </si>
  <si>
    <t>指标1:在建房屋建筑工程。</t>
  </si>
  <si>
    <t>全县城规划区</t>
  </si>
  <si>
    <t>指标1:图纸审查质量合格率</t>
  </si>
  <si>
    <t>≥100%</t>
  </si>
  <si>
    <t>指标1:大型图纸审查</t>
  </si>
  <si>
    <r>
      <rPr>
        <sz val="10"/>
        <color rgb="FF000000"/>
        <rFont val="Times New Roman"/>
        <family val="1"/>
      </rPr>
      <t>≥15</t>
    </r>
    <r>
      <rPr>
        <sz val="10"/>
        <color indexed="8"/>
        <rFont val="宋体"/>
        <family val="3"/>
        <charset val="134"/>
      </rPr>
      <t>个工作日</t>
    </r>
  </si>
  <si>
    <t>指标2：小型图纸审查</t>
  </si>
  <si>
    <t>≥10个工作日</t>
  </si>
  <si>
    <t>指标1:切实降低企业经营成本。</t>
  </si>
  <si>
    <t>稳步降低</t>
  </si>
  <si>
    <t>指标1:保障全县房屋建筑与市政工程结构安全。</t>
  </si>
  <si>
    <t>长期</t>
  </si>
  <si>
    <t>指标1:被审单位满意度</t>
  </si>
  <si>
    <t>扬尘治理人员工资</t>
  </si>
  <si>
    <t>李江飞13721667045</t>
  </si>
  <si>
    <t>扬尘办</t>
  </si>
  <si>
    <t>为坚决打赢生态环境三年环境污染攻坚战，全面落实县委、县政府扬尘污染防治综合治理决策部署，建立全县扬尘污染防控工作长效机制，按照“管行业必须管环保”、“谁审批、谁监管"、“谁主管，谁负责”、“分级负责，属地管理”的原则，坚决完成我县环境污染防治攻坚战任务。</t>
  </si>
  <si>
    <t xml:space="preserve">指标1:扬尘治理范围  </t>
  </si>
  <si>
    <t>县城规划区</t>
  </si>
  <si>
    <t>指标1:严格落实工地7个100%整改率</t>
  </si>
  <si>
    <t>指标1:每月检查次数</t>
  </si>
  <si>
    <t>≥30次</t>
  </si>
  <si>
    <t>指标1:稳步改善生态环境和交通环境。</t>
  </si>
  <si>
    <t>指标1:逐步提高宜居宜业新伊川良好的环境。</t>
  </si>
  <si>
    <t>指标1:大力改善人居环境，防止大气污染。</t>
  </si>
  <si>
    <t>大力改善</t>
  </si>
  <si>
    <t>危房改造工作经费</t>
  </si>
  <si>
    <t>曹见照13592029899</t>
  </si>
  <si>
    <t>村建股</t>
  </si>
  <si>
    <t>贯彻落实“两不愁、三保障”有效解决贫困家庭住房安全问题，完成33户贫困家庭农村危房改造任务。</t>
  </si>
  <si>
    <t>将新排查的33户改造完成，实施动态监管，实现危房不住人、住人不危房</t>
  </si>
  <si>
    <t>≧33户</t>
  </si>
  <si>
    <t>改造后房屋质量安全率</t>
  </si>
  <si>
    <t>2020年度实现危房清零</t>
  </si>
  <si>
    <t>提高人民幸福感。稳步提高</t>
  </si>
  <si>
    <t>稳步提高</t>
  </si>
  <si>
    <t>受益建档立卡贫困人口满意度</t>
  </si>
  <si>
    <r>
      <rPr>
        <sz val="9"/>
        <color indexed="8"/>
        <rFont val="宋体"/>
        <family val="3"/>
        <charset val="134"/>
      </rPr>
      <t>≧</t>
    </r>
    <r>
      <rPr>
        <sz val="9"/>
        <color indexed="8"/>
        <rFont val="Times New Roman"/>
        <family val="1"/>
      </rPr>
      <t>100%</t>
    </r>
  </si>
  <si>
    <t>装饰办工作经费</t>
  </si>
  <si>
    <t>董小民15516396669</t>
  </si>
  <si>
    <t>装饰办</t>
  </si>
  <si>
    <t>目标1: 规范管理室内装饰行业市场，加强建筑装饰装修施工安全生产工作，负责室内装饰企业资质认证和施工许可管理工作。</t>
  </si>
  <si>
    <t xml:space="preserve">指标1:装饰装修行业监管范围 </t>
  </si>
  <si>
    <t>全县</t>
  </si>
  <si>
    <t>指标1:室内装饰工程安全率</t>
  </si>
  <si>
    <t>≥ 100</t>
  </si>
  <si>
    <t xml:space="preserve">指标1:检查周期 </t>
  </si>
  <si>
    <r>
      <rPr>
        <sz val="10"/>
        <color rgb="FF000000"/>
        <rFont val="宋体"/>
        <family val="3"/>
        <charset val="134"/>
      </rPr>
      <t>每周</t>
    </r>
    <r>
      <rPr>
        <sz val="10"/>
        <color rgb="FF000000"/>
        <rFont val="Times New Roman"/>
        <family val="1"/>
      </rPr>
      <t>≥3</t>
    </r>
    <r>
      <rPr>
        <sz val="10"/>
        <color rgb="FF000000"/>
        <rFont val="宋体"/>
        <family val="3"/>
        <charset val="134"/>
      </rPr>
      <t>次</t>
    </r>
  </si>
  <si>
    <t>指标1:严格规范管理室内装饰行业市场，改善人民居住环境。</t>
  </si>
  <si>
    <t>严格规范</t>
  </si>
  <si>
    <t>指标1:严格加强建筑装饰装修施工安全生产工作</t>
  </si>
  <si>
    <t>严格加强</t>
  </si>
  <si>
    <t>指标1:周边群众满意度</t>
  </si>
  <si>
    <t>≥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</si>
</sst>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8" formatCode="#,##0.00_);[Red]\(#,##0.00\)"/>
    <numFmt numFmtId="179" formatCode="0000"/>
    <numFmt numFmtId="180" formatCode="00"/>
    <numFmt numFmtId="181" formatCode="#,##0.0000"/>
    <numFmt numFmtId="182" formatCode="#,##0_);[Red]\(#,##0\)"/>
    <numFmt numFmtId="183" formatCode="#,##0.00_ "/>
    <numFmt numFmtId="184" formatCode="#,##0.0_);[Red]\(#,##0.0\)"/>
    <numFmt numFmtId="185" formatCode="0.00_ "/>
    <numFmt numFmtId="186" formatCode="#,##0.0"/>
    <numFmt numFmtId="187" formatCode="* #,##0.00;* \-#,##0.00;* &quot;&quot;??;@"/>
  </numFmts>
  <fonts count="30">
    <font>
      <sz val="12"/>
      <name val="宋体"/>
      <charset val="134"/>
    </font>
    <font>
      <sz val="16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9.5"/>
      <color rgb="FF000000"/>
      <name val="宋体"/>
      <family val="3"/>
      <charset val="134"/>
    </font>
    <font>
      <sz val="9.5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5"/>
      <color rgb="FF000000"/>
      <name val="Times New Roman"/>
      <family val="1"/>
    </font>
    <font>
      <sz val="9"/>
      <color indexed="8"/>
      <name val="宋体"/>
      <family val="3"/>
      <charset val="134"/>
    </font>
    <font>
      <sz val="9"/>
      <color rgb="FF000000"/>
      <name val="Times New Roman"/>
      <family val="1"/>
    </font>
    <font>
      <sz val="9"/>
      <color indexed="8"/>
      <name val="Times New Roman"/>
      <family val="1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Times New Roman"/>
      <family val="1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22"/>
      <color indexed="8"/>
      <name val="方正小标宋简体"/>
      <charset val="134"/>
    </font>
    <font>
      <sz val="11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>
      <alignment vertical="center"/>
    </xf>
    <xf numFmtId="0" fontId="21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9" fontId="5" fillId="2" borderId="4" xfId="0" applyNumberFormat="1" applyFont="1" applyFill="1" applyBorder="1" applyAlignment="1">
      <alignment horizontal="left" vertical="top" wrapText="1"/>
    </xf>
    <xf numFmtId="9" fontId="6" fillId="2" borderId="4" xfId="0" applyNumberFormat="1" applyFont="1" applyFill="1" applyBorder="1" applyAlignment="1">
      <alignment horizontal="left" vertical="top" wrapText="1"/>
    </xf>
    <xf numFmtId="9" fontId="9" fillId="2" borderId="4" xfId="0" applyNumberFormat="1" applyFont="1" applyFill="1" applyBorder="1" applyAlignment="1">
      <alignment horizontal="left" vertical="top" wrapText="1"/>
    </xf>
    <xf numFmtId="9" fontId="10" fillId="2" borderId="4" xfId="0" applyNumberFormat="1" applyFont="1" applyFill="1" applyBorder="1" applyAlignment="1">
      <alignment horizontal="left" vertical="top" wrapText="1"/>
    </xf>
    <xf numFmtId="9" fontId="11" fillId="2" borderId="4" xfId="0" applyNumberFormat="1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center" vertical="center" wrapText="1"/>
    </xf>
    <xf numFmtId="9" fontId="13" fillId="2" borderId="4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15" fillId="0" borderId="4" xfId="0" applyNumberFormat="1" applyFont="1" applyFill="1" applyBorder="1" applyAlignment="1">
      <alignment horizontal="left" vertical="center" wrapText="1"/>
    </xf>
    <xf numFmtId="183" fontId="15" fillId="0" borderId="4" xfId="0" applyNumberFormat="1" applyFont="1" applyFill="1" applyBorder="1" applyAlignment="1">
      <alignment horizontal="right" vertical="center" wrapText="1"/>
    </xf>
    <xf numFmtId="0" fontId="16" fillId="0" borderId="0" xfId="62" applyFont="1" applyFill="1" applyAlignment="1">
      <alignment vertical="center"/>
    </xf>
    <xf numFmtId="0" fontId="0" fillId="0" borderId="0" xfId="62" applyFont="1" applyFill="1" applyAlignment="1">
      <alignment vertical="center"/>
    </xf>
    <xf numFmtId="0" fontId="29" fillId="0" borderId="0" xfId="62" applyFill="1" applyAlignment="1">
      <alignment vertical="center"/>
    </xf>
    <xf numFmtId="0" fontId="15" fillId="0" borderId="0" xfId="62" applyFont="1" applyFill="1" applyAlignment="1">
      <alignment vertical="center"/>
    </xf>
    <xf numFmtId="0" fontId="15" fillId="0" borderId="0" xfId="62" applyFont="1" applyFill="1" applyAlignment="1">
      <alignment horizontal="right" vertical="center"/>
    </xf>
    <xf numFmtId="0" fontId="16" fillId="0" borderId="4" xfId="62" applyFont="1" applyFill="1" applyBorder="1" applyAlignment="1">
      <alignment horizontal="center" vertical="center" wrapText="1"/>
    </xf>
    <xf numFmtId="0" fontId="16" fillId="0" borderId="4" xfId="63" applyFont="1" applyFill="1" applyBorder="1" applyAlignment="1">
      <alignment horizontal="center" vertical="center" wrapText="1"/>
    </xf>
    <xf numFmtId="0" fontId="0" fillId="0" borderId="4" xfId="63" applyFont="1" applyFill="1" applyBorder="1" applyAlignment="1">
      <alignment vertical="center" wrapText="1"/>
    </xf>
    <xf numFmtId="182" fontId="29" fillId="0" borderId="4" xfId="62" applyNumberFormat="1" applyFill="1" applyBorder="1" applyAlignment="1">
      <alignment horizontal="right" vertical="center" wrapText="1"/>
    </xf>
    <xf numFmtId="0" fontId="0" fillId="0" borderId="4" xfId="56" applyFont="1" applyFill="1" applyBorder="1" applyAlignment="1">
      <alignment vertical="center"/>
    </xf>
    <xf numFmtId="181" fontId="29" fillId="0" borderId="4" xfId="62" applyNumberFormat="1" applyFill="1" applyBorder="1" applyAlignment="1">
      <alignment horizontal="right" vertical="center" wrapText="1"/>
    </xf>
    <xf numFmtId="0" fontId="16" fillId="0" borderId="4" xfId="63" applyFont="1" applyFill="1" applyBorder="1" applyAlignment="1">
      <alignment horizontal="center" vertical="center"/>
    </xf>
    <xf numFmtId="182" fontId="16" fillId="0" borderId="4" xfId="62" applyNumberFormat="1" applyFont="1" applyFill="1" applyBorder="1" applyAlignment="1">
      <alignment horizontal="right" vertical="center" wrapText="1"/>
    </xf>
    <xf numFmtId="0" fontId="16" fillId="0" borderId="4" xfId="62" applyFont="1" applyFill="1" applyBorder="1" applyAlignment="1">
      <alignment horizontal="center" vertical="center"/>
    </xf>
    <xf numFmtId="0" fontId="0" fillId="0" borderId="4" xfId="63" applyFont="1" applyFill="1" applyBorder="1" applyAlignment="1">
      <alignment horizontal="left" vertical="center"/>
    </xf>
    <xf numFmtId="182" fontId="0" fillId="0" borderId="4" xfId="62" applyNumberFormat="1" applyFont="1" applyFill="1" applyBorder="1" applyAlignment="1">
      <alignment horizontal="right" vertical="center" wrapText="1"/>
    </xf>
    <xf numFmtId="0" fontId="0" fillId="0" borderId="4" xfId="62" applyFont="1" applyFill="1" applyBorder="1" applyAlignment="1">
      <alignment vertical="center"/>
    </xf>
    <xf numFmtId="0" fontId="29" fillId="0" borderId="4" xfId="62" applyFill="1" applyBorder="1" applyAlignment="1">
      <alignment vertical="center"/>
    </xf>
    <xf numFmtId="182" fontId="29" fillId="0" borderId="0" xfId="62" applyNumberFormat="1" applyFill="1" applyAlignment="1">
      <alignment vertical="center"/>
    </xf>
    <xf numFmtId="0" fontId="15" fillId="0" borderId="0" xfId="66" applyFont="1" applyFill="1">
      <alignment vertical="center"/>
    </xf>
    <xf numFmtId="0" fontId="0" fillId="0" borderId="0" xfId="66" applyFont="1" applyFill="1">
      <alignment vertical="center"/>
    </xf>
    <xf numFmtId="0" fontId="17" fillId="0" borderId="0" xfId="66" applyFill="1">
      <alignment vertical="center"/>
    </xf>
    <xf numFmtId="49" fontId="15" fillId="0" borderId="10" xfId="64" applyNumberFormat="1" applyFont="1" applyFill="1" applyBorder="1" applyAlignment="1" applyProtection="1">
      <alignment vertical="center"/>
    </xf>
    <xf numFmtId="184" fontId="15" fillId="0" borderId="0" xfId="14" applyNumberFormat="1" applyFont="1" applyFill="1" applyAlignment="1" applyProtection="1">
      <alignment vertical="center"/>
    </xf>
    <xf numFmtId="184" fontId="15" fillId="0" borderId="10" xfId="14" applyNumberFormat="1" applyFont="1" applyFill="1" applyBorder="1" applyAlignment="1" applyProtection="1">
      <alignment vertical="center"/>
    </xf>
    <xf numFmtId="0" fontId="15" fillId="0" borderId="4" xfId="14" applyNumberFormat="1" applyFont="1" applyFill="1" applyBorder="1" applyAlignment="1" applyProtection="1">
      <alignment horizontal="center" vertical="center" wrapText="1"/>
    </xf>
    <xf numFmtId="0" fontId="15" fillId="0" borderId="4" xfId="14" applyNumberFormat="1" applyFont="1" applyFill="1" applyBorder="1" applyAlignment="1" applyProtection="1">
      <alignment horizontal="center" vertical="center"/>
    </xf>
    <xf numFmtId="179" fontId="15" fillId="0" borderId="4" xfId="14" applyNumberFormat="1" applyFont="1" applyFill="1" applyBorder="1" applyAlignment="1" applyProtection="1">
      <alignment horizontal="center" vertical="center"/>
    </xf>
    <xf numFmtId="0" fontId="15" fillId="0" borderId="4" xfId="66" applyFont="1" applyFill="1" applyBorder="1" applyAlignment="1">
      <alignment horizontal="center" vertical="center"/>
    </xf>
    <xf numFmtId="49" fontId="15" fillId="0" borderId="4" xfId="66" applyNumberFormat="1" applyFont="1" applyFill="1" applyBorder="1" applyAlignment="1">
      <alignment horizontal="left" vertical="center"/>
    </xf>
    <xf numFmtId="49" fontId="15" fillId="0" borderId="4" xfId="14" applyNumberFormat="1" applyFont="1" applyFill="1" applyBorder="1" applyAlignment="1">
      <alignment horizontal="left" vertical="center"/>
    </xf>
    <xf numFmtId="49" fontId="15" fillId="0" borderId="4" xfId="14" applyNumberFormat="1" applyFont="1" applyFill="1" applyBorder="1" applyAlignment="1">
      <alignment horizontal="left" vertical="center" wrapText="1"/>
    </xf>
    <xf numFmtId="178" fontId="15" fillId="0" borderId="4" xfId="14" applyNumberFormat="1" applyFont="1" applyFill="1" applyBorder="1" applyAlignment="1">
      <alignment horizontal="right" vertical="center"/>
    </xf>
    <xf numFmtId="0" fontId="17" fillId="0" borderId="4" xfId="66" applyFill="1" applyBorder="1">
      <alignment vertical="center"/>
    </xf>
    <xf numFmtId="0" fontId="0" fillId="0" borderId="4" xfId="14" applyFont="1" applyFill="1" applyBorder="1" applyAlignment="1"/>
    <xf numFmtId="0" fontId="0" fillId="0" borderId="4" xfId="66" applyFont="1" applyFill="1" applyBorder="1">
      <alignment vertical="center"/>
    </xf>
    <xf numFmtId="184" fontId="15" fillId="0" borderId="10" xfId="14" applyNumberFormat="1" applyFont="1" applyFill="1" applyBorder="1" applyAlignment="1" applyProtection="1">
      <alignment horizontal="right" vertical="center"/>
    </xf>
    <xf numFmtId="0" fontId="18" fillId="0" borderId="0" xfId="47" applyFont="1" applyFill="1">
      <alignment vertical="center"/>
    </xf>
    <xf numFmtId="0" fontId="0" fillId="0" borderId="0" xfId="47" applyFont="1" applyFill="1">
      <alignment vertical="center"/>
    </xf>
    <xf numFmtId="0" fontId="29" fillId="0" borderId="0" xfId="47" applyFill="1">
      <alignment vertical="center"/>
    </xf>
    <xf numFmtId="0" fontId="19" fillId="0" borderId="0" xfId="47" applyFont="1" applyFill="1" applyAlignment="1">
      <alignment vertical="center"/>
    </xf>
    <xf numFmtId="0" fontId="15" fillId="0" borderId="0" xfId="47" applyFont="1" applyFill="1" applyAlignment="1">
      <alignment horizontal="right" vertical="center"/>
    </xf>
    <xf numFmtId="0" fontId="16" fillId="0" borderId="4" xfId="47" applyFont="1" applyFill="1" applyBorder="1" applyAlignment="1">
      <alignment horizontal="center" vertical="center"/>
    </xf>
    <xf numFmtId="0" fontId="16" fillId="0" borderId="4" xfId="47" applyFont="1" applyFill="1" applyBorder="1" applyAlignment="1">
      <alignment horizontal="center" vertical="center" wrapText="1"/>
    </xf>
    <xf numFmtId="0" fontId="0" fillId="0" borderId="4" xfId="47" applyFont="1" applyFill="1" applyBorder="1" applyAlignment="1">
      <alignment horizontal="center" vertical="center"/>
    </xf>
    <xf numFmtId="183" fontId="0" fillId="0" borderId="4" xfId="47" applyNumberFormat="1" applyFont="1" applyFill="1" applyBorder="1" applyAlignment="1">
      <alignment horizontal="right" vertical="center"/>
    </xf>
    <xf numFmtId="0" fontId="0" fillId="0" borderId="4" xfId="47" applyFont="1" applyFill="1" applyBorder="1">
      <alignment vertical="center"/>
    </xf>
    <xf numFmtId="0" fontId="20" fillId="0" borderId="0" xfId="69" applyFont="1" applyFill="1" applyBorder="1" applyAlignment="1">
      <alignment horizontal="center" vertical="center"/>
    </xf>
    <xf numFmtId="0" fontId="21" fillId="0" borderId="0" xfId="69" applyFill="1">
      <alignment vertical="center"/>
    </xf>
    <xf numFmtId="0" fontId="2" fillId="0" borderId="23" xfId="69" applyFont="1" applyFill="1" applyBorder="1" applyAlignment="1">
      <alignment horizontal="center" vertical="center" wrapText="1"/>
    </xf>
    <xf numFmtId="0" fontId="2" fillId="0" borderId="29" xfId="69" applyFont="1" applyFill="1" applyBorder="1" applyAlignment="1">
      <alignment horizontal="center" vertical="center" wrapText="1"/>
    </xf>
    <xf numFmtId="49" fontId="2" fillId="0" borderId="4" xfId="69" applyNumberFormat="1" applyFont="1" applyFill="1" applyBorder="1" applyAlignment="1">
      <alignment horizontal="center" vertical="center" wrapText="1"/>
    </xf>
    <xf numFmtId="0" fontId="0" fillId="0" borderId="4" xfId="14" applyFont="1" applyFill="1" applyBorder="1" applyAlignment="1">
      <alignment horizontal="center"/>
    </xf>
    <xf numFmtId="185" fontId="21" fillId="0" borderId="4" xfId="69" applyNumberFormat="1" applyFill="1" applyBorder="1">
      <alignment vertical="center"/>
    </xf>
    <xf numFmtId="0" fontId="21" fillId="0" borderId="4" xfId="69" applyFill="1" applyBorder="1" applyAlignment="1">
      <alignment horizontal="center" vertical="center"/>
    </xf>
    <xf numFmtId="49" fontId="21" fillId="0" borderId="4" xfId="69" applyNumberFormat="1" applyFill="1" applyBorder="1" applyAlignment="1">
      <alignment horizontal="center" vertical="center"/>
    </xf>
    <xf numFmtId="0" fontId="21" fillId="0" borderId="4" xfId="69" applyFill="1" applyBorder="1">
      <alignment vertical="center"/>
    </xf>
    <xf numFmtId="49" fontId="2" fillId="0" borderId="4" xfId="69" applyNumberFormat="1" applyFont="1" applyFill="1" applyBorder="1" applyAlignment="1">
      <alignment horizontal="left" vertical="center" wrapText="1"/>
    </xf>
    <xf numFmtId="183" fontId="2" fillId="0" borderId="4" xfId="69" applyNumberFormat="1" applyFont="1" applyFill="1" applyBorder="1" applyAlignment="1">
      <alignment horizontal="right" vertical="center" wrapText="1"/>
    </xf>
    <xf numFmtId="0" fontId="15" fillId="0" borderId="0" xfId="66" applyFont="1" applyFill="1" applyAlignment="1">
      <alignment vertical="center"/>
    </xf>
    <xf numFmtId="185" fontId="0" fillId="0" borderId="4" xfId="66" applyNumberFormat="1" applyFont="1" applyFill="1" applyBorder="1">
      <alignment vertical="center"/>
    </xf>
    <xf numFmtId="49" fontId="0" fillId="0" borderId="4" xfId="14" applyNumberFormat="1" applyFont="1" applyFill="1" applyBorder="1" applyAlignment="1"/>
    <xf numFmtId="49" fontId="0" fillId="0" borderId="4" xfId="66" applyNumberFormat="1" applyFont="1" applyFill="1" applyBorder="1">
      <alignment vertical="center"/>
    </xf>
    <xf numFmtId="0" fontId="17" fillId="0" borderId="0" xfId="67" applyFill="1" applyAlignment="1">
      <alignment vertical="center"/>
    </xf>
    <xf numFmtId="0" fontId="0" fillId="0" borderId="0" xfId="67" applyFont="1" applyFill="1" applyAlignment="1"/>
    <xf numFmtId="0" fontId="15" fillId="0" borderId="0" xfId="67" applyFont="1" applyFill="1" applyAlignment="1"/>
    <xf numFmtId="0" fontId="17" fillId="0" borderId="0" xfId="67" applyFill="1" applyAlignment="1">
      <alignment wrapText="1"/>
    </xf>
    <xf numFmtId="0" fontId="17" fillId="0" borderId="0" xfId="67" applyFill="1" applyAlignment="1"/>
    <xf numFmtId="187" fontId="15" fillId="0" borderId="0" xfId="67" applyNumberFormat="1" applyFont="1" applyFill="1" applyBorder="1" applyAlignment="1" applyProtection="1">
      <alignment vertical="center" wrapText="1"/>
    </xf>
    <xf numFmtId="187" fontId="19" fillId="0" borderId="0" xfId="67" applyNumberFormat="1" applyFont="1" applyFill="1" applyBorder="1" applyAlignment="1" applyProtection="1">
      <alignment vertical="center" wrapText="1"/>
    </xf>
    <xf numFmtId="187" fontId="15" fillId="0" borderId="4" xfId="67" applyNumberFormat="1" applyFont="1" applyFill="1" applyBorder="1" applyAlignment="1" applyProtection="1">
      <alignment horizontal="centerContinuous" vertical="center"/>
    </xf>
    <xf numFmtId="184" fontId="15" fillId="0" borderId="4" xfId="67" applyNumberFormat="1" applyFont="1" applyFill="1" applyBorder="1" applyAlignment="1" applyProtection="1">
      <alignment horizontal="centerContinuous" vertical="center"/>
    </xf>
    <xf numFmtId="184" fontId="15" fillId="0" borderId="4" xfId="67" applyNumberFormat="1" applyFont="1" applyFill="1" applyBorder="1" applyAlignment="1" applyProtection="1">
      <alignment horizontal="center" vertical="center" wrapText="1"/>
    </xf>
    <xf numFmtId="178" fontId="15" fillId="0" borderId="4" xfId="67" applyNumberFormat="1" applyFont="1" applyFill="1" applyBorder="1" applyAlignment="1" applyProtection="1">
      <alignment horizontal="right" vertical="center" wrapText="1"/>
    </xf>
    <xf numFmtId="0" fontId="15" fillId="0" borderId="6" xfId="50" applyFont="1" applyFill="1" applyBorder="1" applyAlignment="1">
      <alignment vertical="center" wrapText="1"/>
    </xf>
    <xf numFmtId="178" fontId="15" fillId="0" borderId="4" xfId="67" applyNumberFormat="1" applyFont="1" applyFill="1" applyBorder="1" applyAlignment="1">
      <alignment horizontal="right" vertical="center" wrapText="1"/>
    </xf>
    <xf numFmtId="0" fontId="15" fillId="0" borderId="4" xfId="50" applyFont="1" applyFill="1" applyBorder="1" applyAlignment="1">
      <alignment vertical="center" wrapText="1"/>
    </xf>
    <xf numFmtId="0" fontId="15" fillId="0" borderId="5" xfId="68" applyFont="1" applyFill="1" applyBorder="1" applyAlignment="1">
      <alignment vertical="center" wrapText="1"/>
    </xf>
    <xf numFmtId="0" fontId="15" fillId="0" borderId="6" xfId="68" applyFont="1" applyFill="1" applyBorder="1" applyAlignment="1">
      <alignment vertical="center" wrapText="1"/>
    </xf>
    <xf numFmtId="0" fontId="15" fillId="0" borderId="5" xfId="67" applyFont="1" applyFill="1" applyBorder="1" applyAlignment="1">
      <alignment horizontal="left" vertical="center" wrapText="1"/>
    </xf>
    <xf numFmtId="0" fontId="15" fillId="0" borderId="6" xfId="67" applyFont="1" applyFill="1" applyBorder="1" applyAlignment="1">
      <alignment horizontal="left" vertical="center" wrapText="1"/>
    </xf>
    <xf numFmtId="0" fontId="15" fillId="0" borderId="4" xfId="50" applyFont="1" applyFill="1" applyBorder="1" applyAlignment="1">
      <alignment horizontal="center" vertical="center" wrapText="1"/>
    </xf>
    <xf numFmtId="0" fontId="0" fillId="0" borderId="0" xfId="67" applyFont="1" applyFill="1" applyAlignment="1">
      <alignment wrapText="1"/>
    </xf>
    <xf numFmtId="0" fontId="29" fillId="0" borderId="0" xfId="68" applyFill="1">
      <alignment vertical="center"/>
    </xf>
    <xf numFmtId="0" fontId="29" fillId="0" borderId="0" xfId="68" applyFill="1" applyAlignment="1">
      <alignment vertical="center"/>
    </xf>
    <xf numFmtId="0" fontId="15" fillId="0" borderId="4" xfId="67" applyFont="1" applyFill="1" applyBorder="1" applyAlignment="1">
      <alignment horizontal="centerContinuous"/>
    </xf>
    <xf numFmtId="0" fontId="15" fillId="0" borderId="4" xfId="67" applyFont="1" applyFill="1" applyBorder="1" applyAlignment="1">
      <alignment horizontal="centerContinuous" vertical="center"/>
    </xf>
    <xf numFmtId="49" fontId="15" fillId="0" borderId="4" xfId="67" applyNumberFormat="1" applyFont="1" applyFill="1" applyBorder="1" applyAlignment="1">
      <alignment horizontal="center" vertical="center"/>
    </xf>
    <xf numFmtId="178" fontId="15" fillId="0" borderId="4" xfId="67" applyNumberFormat="1" applyFont="1" applyFill="1" applyBorder="1" applyAlignment="1">
      <alignment horizontal="right" vertical="center"/>
    </xf>
    <xf numFmtId="0" fontId="15" fillId="0" borderId="0" xfId="68" applyFont="1" applyFill="1">
      <alignment vertical="center"/>
    </xf>
    <xf numFmtId="49" fontId="0" fillId="0" borderId="4" xfId="14" applyNumberFormat="1" applyFont="1" applyFill="1" applyBorder="1" applyAlignment="1">
      <alignment horizontal="center"/>
    </xf>
    <xf numFmtId="49" fontId="0" fillId="0" borderId="4" xfId="66" applyNumberFormat="1" applyFont="1" applyFill="1" applyBorder="1" applyAlignment="1">
      <alignment horizontal="center" vertical="center"/>
    </xf>
    <xf numFmtId="0" fontId="17" fillId="0" borderId="0" xfId="65" applyFill="1" applyAlignment="1"/>
    <xf numFmtId="0" fontId="15" fillId="0" borderId="0" xfId="65" applyFont="1" applyFill="1" applyAlignment="1">
      <alignment vertical="center"/>
    </xf>
    <xf numFmtId="0" fontId="15" fillId="0" borderId="4" xfId="65" applyFont="1" applyFill="1" applyBorder="1" applyAlignment="1">
      <alignment horizontal="center" vertical="center"/>
    </xf>
    <xf numFmtId="0" fontId="15" fillId="0" borderId="12" xfId="65" applyFont="1" applyFill="1" applyBorder="1" applyAlignment="1">
      <alignment horizontal="center" vertical="center"/>
    </xf>
    <xf numFmtId="185" fontId="15" fillId="0" borderId="12" xfId="65" applyNumberFormat="1" applyFont="1" applyFill="1" applyBorder="1" applyAlignment="1">
      <alignment horizontal="center" vertical="center"/>
    </xf>
    <xf numFmtId="49" fontId="15" fillId="0" borderId="4" xfId="65" applyNumberFormat="1" applyFont="1" applyFill="1" applyBorder="1" applyAlignment="1" applyProtection="1">
      <alignment horizontal="left" vertical="center"/>
    </xf>
    <xf numFmtId="49" fontId="15" fillId="0" borderId="4" xfId="65" applyNumberFormat="1" applyFont="1" applyFill="1" applyBorder="1" applyAlignment="1" applyProtection="1">
      <alignment horizontal="left" vertical="center" wrapText="1"/>
    </xf>
    <xf numFmtId="185" fontId="17" fillId="0" borderId="4" xfId="65" applyNumberFormat="1" applyFill="1" applyBorder="1" applyAlignment="1"/>
    <xf numFmtId="178" fontId="15" fillId="0" borderId="4" xfId="65" applyNumberFormat="1" applyFont="1" applyFill="1" applyBorder="1" applyAlignment="1" applyProtection="1">
      <alignment horizontal="right" vertical="center" wrapText="1"/>
    </xf>
    <xf numFmtId="49" fontId="17" fillId="0" borderId="6" xfId="65" applyNumberFormat="1" applyFont="1" applyFill="1" applyBorder="1" applyAlignment="1">
      <alignment horizontal="center" vertical="center" wrapText="1"/>
    </xf>
    <xf numFmtId="0" fontId="17" fillId="0" borderId="4" xfId="65" applyFill="1" applyBorder="1" applyAlignment="1"/>
    <xf numFmtId="0" fontId="17" fillId="0" borderId="0" xfId="65" applyFill="1" applyAlignment="1">
      <alignment horizontal="right" vertical="center"/>
    </xf>
    <xf numFmtId="178" fontId="17" fillId="0" borderId="4" xfId="65" applyNumberFormat="1" applyFont="1" applyFill="1" applyBorder="1" applyAlignment="1" applyProtection="1">
      <alignment horizontal="right" vertical="center" wrapText="1"/>
    </xf>
    <xf numFmtId="0" fontId="17" fillId="0" borderId="0" xfId="64" applyFill="1" applyAlignment="1"/>
    <xf numFmtId="49" fontId="15" fillId="0" borderId="0" xfId="64" applyNumberFormat="1" applyFont="1" applyFill="1" applyBorder="1" applyAlignment="1" applyProtection="1">
      <alignment vertical="center"/>
    </xf>
    <xf numFmtId="49" fontId="15" fillId="0" borderId="0" xfId="64" applyNumberFormat="1" applyFont="1" applyFill="1" applyBorder="1" applyAlignment="1" applyProtection="1">
      <alignment horizontal="left" vertical="center"/>
    </xf>
    <xf numFmtId="49" fontId="15" fillId="0" borderId="10" xfId="64" applyNumberFormat="1" applyFont="1" applyFill="1" applyBorder="1" applyAlignment="1" applyProtection="1">
      <alignment horizontal="left" vertical="center"/>
    </xf>
    <xf numFmtId="0" fontId="15" fillId="0" borderId="0" xfId="64" applyFont="1" applyFill="1" applyAlignment="1">
      <alignment horizontal="right" vertical="center"/>
    </xf>
    <xf numFmtId="0" fontId="15" fillId="0" borderId="0" xfId="64" applyFont="1" applyFill="1" applyAlignment="1"/>
    <xf numFmtId="0" fontId="23" fillId="0" borderId="1" xfId="64" applyFont="1" applyFill="1" applyBorder="1" applyAlignment="1">
      <alignment horizontal="center" vertical="center"/>
    </xf>
    <xf numFmtId="186" fontId="15" fillId="0" borderId="4" xfId="64" applyNumberFormat="1" applyFont="1" applyFill="1" applyBorder="1" applyAlignment="1">
      <alignment horizontal="left" vertical="center" wrapText="1"/>
    </xf>
    <xf numFmtId="185" fontId="17" fillId="0" borderId="4" xfId="64" applyNumberFormat="1" applyFill="1" applyBorder="1" applyAlignment="1"/>
    <xf numFmtId="186" fontId="15" fillId="0" borderId="4" xfId="64" applyNumberFormat="1" applyFont="1" applyFill="1" applyBorder="1" applyAlignment="1">
      <alignment horizontal="left" vertical="center"/>
    </xf>
    <xf numFmtId="186" fontId="15" fillId="0" borderId="4" xfId="64" applyNumberFormat="1" applyFont="1" applyFill="1" applyBorder="1" applyAlignment="1" applyProtection="1">
      <alignment horizontal="left" vertical="center"/>
    </xf>
    <xf numFmtId="0" fontId="15" fillId="0" borderId="4" xfId="64" applyFont="1" applyFill="1" applyBorder="1" applyAlignment="1">
      <alignment vertical="center" wrapText="1"/>
    </xf>
    <xf numFmtId="0" fontId="15" fillId="0" borderId="4" xfId="64" applyFont="1" applyFill="1" applyBorder="1" applyAlignment="1">
      <alignment horizontal="center" vertical="center" wrapText="1"/>
    </xf>
    <xf numFmtId="0" fontId="15" fillId="0" borderId="4" xfId="64" applyFont="1" applyFill="1" applyBorder="1" applyAlignment="1">
      <alignment horizontal="center" vertical="center"/>
    </xf>
    <xf numFmtId="0" fontId="15" fillId="0" borderId="4" xfId="64" applyFont="1" applyFill="1" applyBorder="1" applyAlignment="1">
      <alignment vertical="center"/>
    </xf>
    <xf numFmtId="0" fontId="14" fillId="0" borderId="0" xfId="64" applyFont="1" applyFill="1" applyAlignment="1">
      <alignment horizontal="center" vertical="center"/>
    </xf>
    <xf numFmtId="49" fontId="23" fillId="0" borderId="4" xfId="64" applyNumberFormat="1" applyFont="1" applyFill="1" applyBorder="1" applyAlignment="1" applyProtection="1">
      <alignment horizontal="center" vertical="center"/>
    </xf>
    <xf numFmtId="49" fontId="23" fillId="0" borderId="6" xfId="64" applyNumberFormat="1" applyFont="1" applyFill="1" applyBorder="1" applyAlignment="1" applyProtection="1">
      <alignment horizontal="center" vertical="center"/>
    </xf>
    <xf numFmtId="0" fontId="23" fillId="0" borderId="5" xfId="64" applyFont="1" applyFill="1" applyBorder="1" applyAlignment="1">
      <alignment horizontal="center" vertical="center"/>
    </xf>
    <xf numFmtId="0" fontId="23" fillId="0" borderId="6" xfId="64" applyFont="1" applyFill="1" applyBorder="1" applyAlignment="1">
      <alignment horizontal="center" vertical="center"/>
    </xf>
    <xf numFmtId="0" fontId="23" fillId="0" borderId="4" xfId="64" applyFont="1" applyFill="1" applyBorder="1" applyAlignment="1">
      <alignment horizontal="center" vertical="center"/>
    </xf>
    <xf numFmtId="0" fontId="23" fillId="0" borderId="15" xfId="64" applyFont="1" applyFill="1" applyBorder="1" applyAlignment="1">
      <alignment horizontal="center" vertical="center"/>
    </xf>
    <xf numFmtId="0" fontId="23" fillId="0" borderId="2" xfId="64" applyFont="1" applyFill="1" applyBorder="1" applyAlignment="1">
      <alignment horizontal="center" vertical="center"/>
    </xf>
    <xf numFmtId="0" fontId="23" fillId="0" borderId="12" xfId="64" applyFont="1" applyFill="1" applyBorder="1" applyAlignment="1">
      <alignment horizontal="center" vertical="center"/>
    </xf>
    <xf numFmtId="0" fontId="23" fillId="0" borderId="12" xfId="64" applyFont="1" applyFill="1" applyBorder="1" applyAlignment="1">
      <alignment horizontal="center" vertical="center" wrapText="1"/>
    </xf>
    <xf numFmtId="0" fontId="23" fillId="0" borderId="2" xfId="64" applyFont="1" applyFill="1" applyBorder="1" applyAlignment="1">
      <alignment horizontal="center" vertical="center" wrapText="1"/>
    </xf>
    <xf numFmtId="0" fontId="14" fillId="0" borderId="0" xfId="65" applyNumberFormat="1" applyFont="1" applyFill="1" applyAlignment="1" applyProtection="1">
      <alignment horizontal="center" vertical="center"/>
    </xf>
    <xf numFmtId="0" fontId="15" fillId="0" borderId="10" xfId="65" applyFont="1" applyFill="1" applyBorder="1" applyAlignment="1">
      <alignment vertical="center"/>
    </xf>
    <xf numFmtId="49" fontId="17" fillId="0" borderId="5" xfId="65" applyNumberFormat="1" applyFont="1" applyFill="1" applyBorder="1" applyAlignment="1">
      <alignment horizontal="center" vertical="center" wrapText="1"/>
    </xf>
    <xf numFmtId="49" fontId="17" fillId="0" borderId="11" xfId="65" applyNumberFormat="1" applyFont="1" applyFill="1" applyBorder="1" applyAlignment="1">
      <alignment horizontal="center" vertical="center" wrapText="1"/>
    </xf>
    <xf numFmtId="49" fontId="17" fillId="0" borderId="6" xfId="65" applyNumberFormat="1" applyFont="1" applyFill="1" applyBorder="1" applyAlignment="1">
      <alignment horizontal="center" vertical="center" wrapText="1"/>
    </xf>
    <xf numFmtId="49" fontId="17" fillId="0" borderId="4" xfId="65" applyNumberFormat="1" applyFont="1" applyFill="1" applyBorder="1" applyAlignment="1">
      <alignment horizontal="center" vertical="center" wrapText="1"/>
    </xf>
    <xf numFmtId="49" fontId="17" fillId="0" borderId="5" xfId="65" applyNumberFormat="1" applyFill="1" applyBorder="1" applyAlignment="1">
      <alignment horizontal="center" vertical="center" wrapText="1"/>
    </xf>
    <xf numFmtId="49" fontId="17" fillId="0" borderId="11" xfId="65" applyNumberFormat="1" applyFill="1" applyBorder="1" applyAlignment="1">
      <alignment horizontal="center" vertical="center" wrapText="1"/>
    </xf>
    <xf numFmtId="49" fontId="17" fillId="0" borderId="6" xfId="65" applyNumberFormat="1" applyFill="1" applyBorder="1" applyAlignment="1">
      <alignment horizontal="center" vertical="center" wrapText="1"/>
    </xf>
    <xf numFmtId="0" fontId="15" fillId="0" borderId="4" xfId="65" applyNumberFormat="1" applyFont="1" applyFill="1" applyBorder="1" applyAlignment="1" applyProtection="1">
      <alignment horizontal="center" vertical="center"/>
    </xf>
    <xf numFmtId="0" fontId="15" fillId="0" borderId="4" xfId="65" applyNumberFormat="1" applyFont="1" applyFill="1" applyBorder="1" applyAlignment="1" applyProtection="1">
      <alignment horizontal="center" vertical="center" wrapText="1"/>
    </xf>
    <xf numFmtId="49" fontId="17" fillId="0" borderId="12" xfId="65" applyNumberFormat="1" applyFill="1" applyBorder="1" applyAlignment="1">
      <alignment horizontal="center" vertical="center" wrapText="1"/>
    </xf>
    <xf numFmtId="49" fontId="17" fillId="0" borderId="2" xfId="65" applyNumberFormat="1" applyFont="1" applyFill="1" applyBorder="1" applyAlignment="1">
      <alignment horizontal="center" vertical="center" wrapText="1"/>
    </xf>
    <xf numFmtId="49" fontId="17" fillId="0" borderId="2" xfId="65" applyNumberFormat="1" applyFill="1" applyBorder="1" applyAlignment="1">
      <alignment horizontal="center" vertical="center" wrapText="1"/>
    </xf>
    <xf numFmtId="49" fontId="17" fillId="0" borderId="4" xfId="65" applyNumberFormat="1" applyFill="1" applyBorder="1" applyAlignment="1">
      <alignment horizontal="center" vertical="center" wrapText="1"/>
    </xf>
    <xf numFmtId="49" fontId="17" fillId="0" borderId="12" xfId="65" applyNumberFormat="1" applyFont="1" applyFill="1" applyBorder="1" applyAlignment="1">
      <alignment horizontal="center" vertical="center" wrapText="1"/>
    </xf>
    <xf numFmtId="49" fontId="17" fillId="0" borderId="15" xfId="65" applyNumberFormat="1" applyFont="1" applyFill="1" applyBorder="1" applyAlignment="1">
      <alignment horizontal="center" vertical="center" wrapText="1"/>
    </xf>
    <xf numFmtId="0" fontId="15" fillId="0" borderId="4" xfId="65" applyFont="1" applyFill="1" applyBorder="1" applyAlignment="1">
      <alignment horizontal="center" vertical="center"/>
    </xf>
    <xf numFmtId="0" fontId="14" fillId="0" borderId="0" xfId="14" applyNumberFormat="1" applyFont="1" applyFill="1" applyAlignment="1" applyProtection="1">
      <alignment horizontal="center" vertical="center"/>
    </xf>
    <xf numFmtId="49" fontId="15" fillId="0" borderId="10" xfId="64" applyNumberFormat="1" applyFont="1" applyFill="1" applyBorder="1" applyAlignment="1" applyProtection="1">
      <alignment vertical="center"/>
    </xf>
    <xf numFmtId="0" fontId="15" fillId="0" borderId="5" xfId="14" applyNumberFormat="1" applyFont="1" applyFill="1" applyBorder="1" applyAlignment="1" applyProtection="1">
      <alignment horizontal="center" vertical="center"/>
    </xf>
    <xf numFmtId="0" fontId="15" fillId="0" borderId="11" xfId="14" applyNumberFormat="1" applyFont="1" applyFill="1" applyBorder="1" applyAlignment="1" applyProtection="1">
      <alignment horizontal="center" vertical="center"/>
    </xf>
    <xf numFmtId="0" fontId="15" fillId="0" borderId="6" xfId="14" applyNumberFormat="1" applyFont="1" applyFill="1" applyBorder="1" applyAlignment="1" applyProtection="1">
      <alignment horizontal="center" vertical="center"/>
    </xf>
    <xf numFmtId="0" fontId="15" fillId="0" borderId="4" xfId="14" applyNumberFormat="1" applyFont="1" applyFill="1" applyBorder="1" applyAlignment="1" applyProtection="1">
      <alignment horizontal="center" vertical="center"/>
    </xf>
    <xf numFmtId="0" fontId="15" fillId="0" borderId="4" xfId="14" applyFont="1" applyFill="1" applyBorder="1" applyAlignment="1">
      <alignment horizontal="center" vertical="center"/>
    </xf>
    <xf numFmtId="0" fontId="15" fillId="0" borderId="5" xfId="14" applyFont="1" applyFill="1" applyBorder="1" applyAlignment="1">
      <alignment horizontal="center" vertical="center"/>
    </xf>
    <xf numFmtId="0" fontId="15" fillId="0" borderId="11" xfId="14" applyFont="1" applyFill="1" applyBorder="1" applyAlignment="1">
      <alignment horizontal="center" vertical="center"/>
    </xf>
    <xf numFmtId="0" fontId="15" fillId="0" borderId="6" xfId="14" applyFont="1" applyFill="1" applyBorder="1" applyAlignment="1">
      <alignment horizontal="center" vertical="center"/>
    </xf>
    <xf numFmtId="180" fontId="15" fillId="0" borderId="4" xfId="14" applyNumberFormat="1" applyFont="1" applyFill="1" applyBorder="1" applyAlignment="1" applyProtection="1">
      <alignment horizontal="center" vertical="center"/>
    </xf>
    <xf numFmtId="179" fontId="15" fillId="0" borderId="4" xfId="14" applyNumberFormat="1" applyFont="1" applyFill="1" applyBorder="1" applyAlignment="1" applyProtection="1">
      <alignment horizontal="center" vertical="center"/>
    </xf>
    <xf numFmtId="0" fontId="15" fillId="0" borderId="12" xfId="14" applyNumberFormat="1" applyFont="1" applyFill="1" applyBorder="1" applyAlignment="1" applyProtection="1">
      <alignment horizontal="center" vertical="center"/>
    </xf>
    <xf numFmtId="0" fontId="15" fillId="0" borderId="15" xfId="14" applyNumberFormat="1" applyFont="1" applyFill="1" applyBorder="1" applyAlignment="1" applyProtection="1">
      <alignment horizontal="center" vertical="center"/>
    </xf>
    <xf numFmtId="0" fontId="15" fillId="0" borderId="2" xfId="14" applyNumberFormat="1" applyFont="1" applyFill="1" applyBorder="1" applyAlignment="1" applyProtection="1">
      <alignment horizontal="center" vertical="center"/>
    </xf>
    <xf numFmtId="0" fontId="15" fillId="0" borderId="4" xfId="14" applyNumberFormat="1" applyFont="1" applyFill="1" applyBorder="1" applyAlignment="1" applyProtection="1">
      <alignment horizontal="center" vertical="center" wrapText="1"/>
    </xf>
    <xf numFmtId="187" fontId="14" fillId="0" borderId="0" xfId="67" applyNumberFormat="1" applyFont="1" applyFill="1" applyAlignment="1" applyProtection="1">
      <alignment horizontal="center" vertical="center" wrapText="1"/>
    </xf>
    <xf numFmtId="187" fontId="15" fillId="0" borderId="10" xfId="67" applyNumberFormat="1" applyFont="1" applyFill="1" applyBorder="1" applyAlignment="1" applyProtection="1">
      <alignment vertical="center"/>
    </xf>
    <xf numFmtId="187" fontId="15" fillId="0" borderId="0" xfId="67" applyNumberFormat="1" applyFont="1" applyFill="1" applyAlignment="1" applyProtection="1">
      <alignment horizontal="right" vertical="center" wrapText="1"/>
    </xf>
    <xf numFmtId="187" fontId="15" fillId="0" borderId="5" xfId="67" applyNumberFormat="1" applyFont="1" applyFill="1" applyBorder="1" applyAlignment="1" applyProtection="1">
      <alignment horizontal="center" vertical="center" wrapText="1"/>
    </xf>
    <xf numFmtId="187" fontId="15" fillId="0" borderId="11" xfId="67" applyNumberFormat="1" applyFont="1" applyFill="1" applyBorder="1" applyAlignment="1" applyProtection="1">
      <alignment horizontal="center" vertical="center" wrapText="1"/>
    </xf>
    <xf numFmtId="187" fontId="15" fillId="0" borderId="6" xfId="67" applyNumberFormat="1" applyFont="1" applyFill="1" applyBorder="1" applyAlignment="1" applyProtection="1">
      <alignment horizontal="center" vertical="center" wrapText="1"/>
    </xf>
    <xf numFmtId="0" fontId="15" fillId="0" borderId="5" xfId="64" applyFont="1" applyFill="1" applyBorder="1" applyAlignment="1">
      <alignment horizontal="center" vertical="center"/>
    </xf>
    <xf numFmtId="0" fontId="15" fillId="0" borderId="6" xfId="64" applyFont="1" applyFill="1" applyBorder="1" applyAlignment="1">
      <alignment horizontal="center" vertical="center"/>
    </xf>
    <xf numFmtId="184" fontId="15" fillId="0" borderId="5" xfId="67" applyNumberFormat="1" applyFont="1" applyFill="1" applyBorder="1" applyAlignment="1" applyProtection="1">
      <alignment horizontal="center" vertical="center"/>
    </xf>
    <xf numFmtId="184" fontId="15" fillId="0" borderId="11" xfId="67" applyNumberFormat="1" applyFont="1" applyFill="1" applyBorder="1" applyAlignment="1" applyProtection="1">
      <alignment horizontal="center" vertical="center"/>
    </xf>
    <xf numFmtId="186" fontId="15" fillId="0" borderId="5" xfId="64" applyNumberFormat="1" applyFont="1" applyFill="1" applyBorder="1" applyAlignment="1">
      <alignment horizontal="left" vertical="center" wrapText="1"/>
    </xf>
    <xf numFmtId="186" fontId="15" fillId="0" borderId="6" xfId="64" applyNumberFormat="1" applyFont="1" applyFill="1" applyBorder="1" applyAlignment="1">
      <alignment horizontal="left" vertical="center" wrapText="1"/>
    </xf>
    <xf numFmtId="186" fontId="15" fillId="0" borderId="11" xfId="64" applyNumberFormat="1" applyFont="1" applyFill="1" applyBorder="1" applyAlignment="1">
      <alignment horizontal="left" vertical="center" wrapText="1"/>
    </xf>
    <xf numFmtId="0" fontId="15" fillId="0" borderId="5" xfId="64" applyFont="1" applyFill="1" applyBorder="1" applyAlignment="1">
      <alignment horizontal="left" vertical="center" wrapText="1"/>
    </xf>
    <xf numFmtId="0" fontId="15" fillId="0" borderId="6" xfId="64" applyFont="1" applyFill="1" applyBorder="1" applyAlignment="1">
      <alignment horizontal="left" vertical="center" wrapText="1"/>
    </xf>
    <xf numFmtId="0" fontId="15" fillId="0" borderId="4" xfId="68" applyFont="1" applyFill="1" applyBorder="1" applyAlignment="1">
      <alignment vertical="center" wrapText="1"/>
    </xf>
    <xf numFmtId="0" fontId="15" fillId="0" borderId="5" xfId="68" applyFont="1" applyFill="1" applyBorder="1" applyAlignment="1">
      <alignment vertical="center" wrapText="1"/>
    </xf>
    <xf numFmtId="0" fontId="15" fillId="0" borderId="6" xfId="68" applyFont="1" applyFill="1" applyBorder="1" applyAlignment="1">
      <alignment vertical="center" wrapText="1"/>
    </xf>
    <xf numFmtId="0" fontId="15" fillId="0" borderId="5" xfId="68" applyFont="1" applyFill="1" applyBorder="1" applyAlignment="1">
      <alignment horizontal="center" vertical="center" wrapText="1"/>
    </xf>
    <xf numFmtId="0" fontId="15" fillId="0" borderId="6" xfId="68" applyFont="1" applyFill="1" applyBorder="1" applyAlignment="1">
      <alignment horizontal="center" vertical="center" wrapText="1"/>
    </xf>
    <xf numFmtId="0" fontId="15" fillId="0" borderId="4" xfId="67" applyFont="1" applyFill="1" applyBorder="1" applyAlignment="1">
      <alignment horizontal="left" vertical="center" wrapText="1"/>
    </xf>
    <xf numFmtId="0" fontId="15" fillId="0" borderId="5" xfId="64" applyFont="1" applyFill="1" applyBorder="1" applyAlignment="1">
      <alignment horizontal="center" vertical="center" wrapText="1"/>
    </xf>
    <xf numFmtId="0" fontId="15" fillId="0" borderId="6" xfId="64" applyFont="1" applyFill="1" applyBorder="1" applyAlignment="1">
      <alignment horizontal="center" vertical="center" wrapText="1"/>
    </xf>
    <xf numFmtId="0" fontId="15" fillId="0" borderId="5" xfId="64" applyFont="1" applyFill="1" applyBorder="1" applyAlignment="1">
      <alignment vertical="center" wrapText="1"/>
    </xf>
    <xf numFmtId="0" fontId="15" fillId="0" borderId="6" xfId="64" applyFont="1" applyFill="1" applyBorder="1" applyAlignment="1">
      <alignment vertical="center" wrapText="1"/>
    </xf>
    <xf numFmtId="187" fontId="15" fillId="0" borderId="5" xfId="67" applyNumberFormat="1" applyFont="1" applyFill="1" applyBorder="1" applyAlignment="1" applyProtection="1">
      <alignment horizontal="center" vertical="center"/>
    </xf>
    <xf numFmtId="187" fontId="15" fillId="0" borderId="7" xfId="67" applyNumberFormat="1" applyFont="1" applyFill="1" applyBorder="1" applyAlignment="1" applyProtection="1">
      <alignment horizontal="center" vertical="center"/>
    </xf>
    <xf numFmtId="0" fontId="15" fillId="0" borderId="4" xfId="67" applyNumberFormat="1" applyFont="1" applyFill="1" applyBorder="1" applyAlignment="1" applyProtection="1">
      <alignment horizontal="center" vertical="center"/>
    </xf>
    <xf numFmtId="0" fontId="15" fillId="0" borderId="12" xfId="64" applyFont="1" applyFill="1" applyBorder="1" applyAlignment="1">
      <alignment horizontal="center" vertical="center" wrapText="1"/>
    </xf>
    <xf numFmtId="0" fontId="15" fillId="0" borderId="2" xfId="64" applyFont="1" applyFill="1" applyBorder="1" applyAlignment="1">
      <alignment horizontal="center" vertical="center" wrapText="1"/>
    </xf>
    <xf numFmtId="49" fontId="15" fillId="0" borderId="4" xfId="67" applyNumberFormat="1" applyFont="1" applyFill="1" applyBorder="1" applyAlignment="1">
      <alignment horizontal="center" vertical="center" wrapText="1"/>
    </xf>
    <xf numFmtId="49" fontId="15" fillId="0" borderId="12" xfId="67" applyNumberFormat="1" applyFont="1" applyFill="1" applyBorder="1" applyAlignment="1">
      <alignment horizontal="center" vertical="center" wrapText="1"/>
    </xf>
    <xf numFmtId="49" fontId="15" fillId="0" borderId="2" xfId="67" applyNumberFormat="1" applyFont="1" applyFill="1" applyBorder="1" applyAlignment="1">
      <alignment horizontal="center" vertical="center" wrapText="1"/>
    </xf>
    <xf numFmtId="0" fontId="15" fillId="0" borderId="4" xfId="67" applyFont="1" applyFill="1" applyBorder="1" applyAlignment="1">
      <alignment horizontal="center" vertical="center" wrapText="1"/>
    </xf>
    <xf numFmtId="187" fontId="15" fillId="0" borderId="7" xfId="67" applyNumberFormat="1" applyFont="1" applyFill="1" applyBorder="1" applyAlignment="1" applyProtection="1">
      <alignment horizontal="center" vertical="center" wrapText="1"/>
    </xf>
    <xf numFmtId="187" fontId="15" fillId="0" borderId="9" xfId="67" applyNumberFormat="1" applyFont="1" applyFill="1" applyBorder="1" applyAlignment="1" applyProtection="1">
      <alignment horizontal="center" vertical="center" wrapText="1"/>
    </xf>
    <xf numFmtId="187" fontId="15" fillId="0" borderId="13" xfId="67" applyNumberFormat="1" applyFont="1" applyFill="1" applyBorder="1" applyAlignment="1" applyProtection="1">
      <alignment horizontal="center" vertical="center" wrapText="1"/>
    </xf>
    <xf numFmtId="187" fontId="15" fillId="0" borderId="14" xfId="67" applyNumberFormat="1" applyFont="1" applyFill="1" applyBorder="1" applyAlignment="1" applyProtection="1">
      <alignment horizontal="center" vertical="center" wrapText="1"/>
    </xf>
    <xf numFmtId="187" fontId="15" fillId="0" borderId="3" xfId="67" applyNumberFormat="1" applyFont="1" applyFill="1" applyBorder="1" applyAlignment="1" applyProtection="1">
      <alignment horizontal="center" vertical="center" wrapText="1"/>
    </xf>
    <xf numFmtId="187" fontId="15" fillId="0" borderId="1" xfId="67" applyNumberFormat="1" applyFont="1" applyFill="1" applyBorder="1" applyAlignment="1" applyProtection="1">
      <alignment horizontal="center" vertical="center" wrapText="1"/>
    </xf>
    <xf numFmtId="0" fontId="22" fillId="0" borderId="0" xfId="69" applyFont="1" applyFill="1" applyBorder="1" applyAlignment="1">
      <alignment horizontal="center" vertical="center"/>
    </xf>
    <xf numFmtId="0" fontId="2" fillId="0" borderId="0" xfId="69" applyFont="1" applyFill="1" applyBorder="1" applyAlignment="1">
      <alignment horizontal="center" vertical="center"/>
    </xf>
    <xf numFmtId="0" fontId="2" fillId="0" borderId="19" xfId="69" applyFont="1" applyFill="1" applyBorder="1" applyAlignment="1">
      <alignment horizontal="center" vertical="center"/>
    </xf>
    <xf numFmtId="0" fontId="2" fillId="0" borderId="20" xfId="69" applyFont="1" applyFill="1" applyBorder="1" applyAlignment="1">
      <alignment horizontal="center" vertical="center"/>
    </xf>
    <xf numFmtId="0" fontId="2" fillId="0" borderId="32" xfId="69" applyFont="1" applyFill="1" applyBorder="1" applyAlignment="1">
      <alignment horizontal="center" vertical="center"/>
    </xf>
    <xf numFmtId="0" fontId="2" fillId="0" borderId="31" xfId="69" applyFont="1" applyFill="1" applyBorder="1" applyAlignment="1">
      <alignment horizontal="center" vertical="center"/>
    </xf>
    <xf numFmtId="0" fontId="2" fillId="0" borderId="23" xfId="69" applyFont="1" applyFill="1" applyBorder="1" applyAlignment="1">
      <alignment horizontal="center" vertical="center" wrapText="1"/>
    </xf>
    <xf numFmtId="0" fontId="2" fillId="0" borderId="27" xfId="69" applyFont="1" applyFill="1" applyBorder="1" applyAlignment="1">
      <alignment horizontal="center" vertical="center" wrapText="1"/>
    </xf>
    <xf numFmtId="0" fontId="2" fillId="0" borderId="31" xfId="69" applyFont="1" applyFill="1" applyBorder="1" applyAlignment="1">
      <alignment horizontal="center" vertical="center" wrapText="1"/>
    </xf>
    <xf numFmtId="0" fontId="2" fillId="0" borderId="34" xfId="69" applyFont="1" applyFill="1" applyBorder="1" applyAlignment="1">
      <alignment horizontal="center" vertical="center" wrapText="1"/>
    </xf>
    <xf numFmtId="0" fontId="2" fillId="0" borderId="35" xfId="69" applyFont="1" applyFill="1" applyBorder="1" applyAlignment="1">
      <alignment horizontal="center" vertical="center" wrapText="1"/>
    </xf>
    <xf numFmtId="0" fontId="2" fillId="0" borderId="16" xfId="69" applyFont="1" applyFill="1" applyBorder="1" applyAlignment="1">
      <alignment horizontal="center" vertical="center" wrapText="1"/>
    </xf>
    <xf numFmtId="0" fontId="2" fillId="0" borderId="17" xfId="69" applyFont="1" applyFill="1" applyBorder="1" applyAlignment="1">
      <alignment horizontal="center" vertical="center" wrapText="1"/>
    </xf>
    <xf numFmtId="0" fontId="2" fillId="0" borderId="18" xfId="69" applyFont="1" applyFill="1" applyBorder="1" applyAlignment="1">
      <alignment horizontal="center" vertical="center" wrapText="1"/>
    </xf>
    <xf numFmtId="0" fontId="2" fillId="0" borderId="21" xfId="69" applyFont="1" applyFill="1" applyBorder="1" applyAlignment="1">
      <alignment horizontal="center" vertical="center" wrapText="1"/>
    </xf>
    <xf numFmtId="0" fontId="2" fillId="0" borderId="0" xfId="69" applyFont="1" applyFill="1" applyBorder="1" applyAlignment="1">
      <alignment horizontal="center" vertical="center" wrapText="1"/>
    </xf>
    <xf numFmtId="0" fontId="2" fillId="0" borderId="22" xfId="69" applyFont="1" applyFill="1" applyBorder="1" applyAlignment="1">
      <alignment horizontal="center" vertical="center" wrapText="1"/>
    </xf>
    <xf numFmtId="0" fontId="2" fillId="0" borderId="24" xfId="69" applyFont="1" applyFill="1" applyBorder="1" applyAlignment="1">
      <alignment horizontal="center" vertical="center" wrapText="1"/>
    </xf>
    <xf numFmtId="0" fontId="2" fillId="0" borderId="25" xfId="69" applyFont="1" applyFill="1" applyBorder="1" applyAlignment="1">
      <alignment horizontal="center" vertical="center" wrapText="1"/>
    </xf>
    <xf numFmtId="0" fontId="2" fillId="0" borderId="26" xfId="69" applyFont="1" applyFill="1" applyBorder="1" applyAlignment="1">
      <alignment horizontal="center" vertical="center" wrapText="1"/>
    </xf>
    <xf numFmtId="0" fontId="2" fillId="0" borderId="30" xfId="69" applyFont="1" applyFill="1" applyBorder="1" applyAlignment="1">
      <alignment horizontal="center" vertical="center" wrapText="1"/>
    </xf>
    <xf numFmtId="0" fontId="2" fillId="0" borderId="28" xfId="69" applyFont="1" applyFill="1" applyBorder="1" applyAlignment="1">
      <alignment horizontal="center" vertical="center" wrapText="1"/>
    </xf>
    <xf numFmtId="0" fontId="2" fillId="0" borderId="33" xfId="69" applyFont="1" applyFill="1" applyBorder="1" applyAlignment="1">
      <alignment horizontal="center" vertical="center" wrapText="1"/>
    </xf>
    <xf numFmtId="0" fontId="14" fillId="0" borderId="0" xfId="47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4" fillId="0" borderId="0" xfId="62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</cellXfs>
  <cellStyles count="78">
    <cellStyle name="20% - 着色 1 2" xfId="9"/>
    <cellStyle name="20% - 着色 1 2 2" xfId="18"/>
    <cellStyle name="20% - 着色 1 3" xfId="19"/>
    <cellStyle name="20% - 着色 2 2" xfId="12"/>
    <cellStyle name="20% - 着色 2 2 2" xfId="1"/>
    <cellStyle name="20% - 着色 2 3" xfId="13"/>
    <cellStyle name="20% - 着色 3 2" xfId="17"/>
    <cellStyle name="20% - 着色 3 2 2" xfId="21"/>
    <cellStyle name="20% - 着色 3 3" xfId="2"/>
    <cellStyle name="20% - 着色 4 2" xfId="22"/>
    <cellStyle name="20% - 着色 4 2 2" xfId="5"/>
    <cellStyle name="20% - 着色 4 3" xfId="20"/>
    <cellStyle name="20% - 着色 5 2" xfId="24"/>
    <cellStyle name="20% - 着色 5 2 2" xfId="6"/>
    <cellStyle name="20% - 着色 5 3" xfId="25"/>
    <cellStyle name="20% - 着色 6 2" xfId="4"/>
    <cellStyle name="20% - 着色 6 2 2" xfId="26"/>
    <cellStyle name="20% - 着色 6 3" xfId="27"/>
    <cellStyle name="40% - 着色 1 2" xfId="28"/>
    <cellStyle name="40% - 着色 1 2 2" xfId="30"/>
    <cellStyle name="40% - 着色 1 3" xfId="31"/>
    <cellStyle name="40% - 着色 2 2" xfId="32"/>
    <cellStyle name="40% - 着色 2 2 2" xfId="33"/>
    <cellStyle name="40% - 着色 2 3" xfId="29"/>
    <cellStyle name="40% - 着色 3 2" xfId="34"/>
    <cellStyle name="40% - 着色 3 2 2" xfId="35"/>
    <cellStyle name="40% - 着色 3 3" xfId="7"/>
    <cellStyle name="40% - 着色 4 2" xfId="36"/>
    <cellStyle name="40% - 着色 4 2 2" xfId="37"/>
    <cellStyle name="40% - 着色 4 3" xfId="38"/>
    <cellStyle name="40% - 着色 5 2" xfId="10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 2" xfId="45"/>
    <cellStyle name="60% - 着色 3 2" xfId="46"/>
    <cellStyle name="60% - 着色 4 2" xfId="48"/>
    <cellStyle name="60% - 着色 5 2" xfId="49"/>
    <cellStyle name="60% - 着色 6 2" xfId="15"/>
    <cellStyle name="百分比_EF4B13E29A0421FAE0430A08200E21FA" xfId="50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8"/>
    <cellStyle name="差_64242C78E6FB009AE0530A08AF09009A" xfId="11"/>
    <cellStyle name="常规" xfId="0" builtinId="0"/>
    <cellStyle name="常规 11" xfId="56"/>
    <cellStyle name="常规 2" xfId="57"/>
    <cellStyle name="常规 3" xfId="58"/>
    <cellStyle name="常规 3 2" xfId="59"/>
    <cellStyle name="常规 3_6162030C6A600132E0530A0804CCAD99_c" xfId="60"/>
    <cellStyle name="常规 4" xfId="61"/>
    <cellStyle name="常规 5" xfId="62"/>
    <cellStyle name="常规_2012年国有资本经营预算收支总表" xfId="63"/>
    <cellStyle name="常规_405C3AAC5CC200BEE0530A08AF0800BE" xfId="64"/>
    <cellStyle name="常规_417C619A877700A6E0530A08AF0800A6" xfId="65"/>
    <cellStyle name="常规_417D02D353B900DAE0530A08AF0800DA" xfId="66"/>
    <cellStyle name="常规_439B6CFEF4310134E0530A0804CB25FB" xfId="67"/>
    <cellStyle name="常规_64242C78E6F3009AE0530A08AF09009A" xfId="68"/>
    <cellStyle name="常规_64242C78E6F6009AE0530A08AF09009A" xfId="69"/>
    <cellStyle name="常规_64242C78E6FB009AE0530A08AF09009A" xfId="47"/>
    <cellStyle name="常规_新报表页" xfId="14"/>
    <cellStyle name="好_4901A573031A00CCE0530A08AF0800CC" xfId="70"/>
    <cellStyle name="好_4901E49D450800C2E0530A08AF0800C2" xfId="71"/>
    <cellStyle name="好_615D2EB13C93010EE0530A0804CC5EB5" xfId="72"/>
    <cellStyle name="好_61F0C7FF6ABA0038E0530A0804CC3487" xfId="73"/>
    <cellStyle name="好_64242C78E6F6009AE0530A08AF09009A" xfId="74"/>
    <cellStyle name="着色 1 2" xfId="23"/>
    <cellStyle name="着色 2 2" xfId="3"/>
    <cellStyle name="着色 3 2" xfId="75"/>
    <cellStyle name="着色 4 2" xfId="76"/>
    <cellStyle name="着色 5 2" xfId="16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showZeros="0" tabSelected="1" workbookViewId="0">
      <selection activeCell="C17" sqref="C17"/>
    </sheetView>
  </sheetViews>
  <sheetFormatPr defaultColWidth="6.875" defaultRowHeight="11.25"/>
  <cols>
    <col min="1" max="1" width="26.875" style="132" customWidth="1"/>
    <col min="2" max="2" width="12.75" style="132" customWidth="1"/>
    <col min="3" max="3" width="14.375" style="132" customWidth="1"/>
    <col min="4" max="4" width="13.375" style="132" customWidth="1"/>
    <col min="5" max="6" width="11" style="132" customWidth="1"/>
    <col min="7" max="7" width="11.875" style="132" customWidth="1"/>
    <col min="8" max="8" width="15.125" style="132" customWidth="1"/>
    <col min="9" max="9" width="13.25" style="132" customWidth="1"/>
    <col min="10" max="10" width="13" style="132" customWidth="1"/>
    <col min="11" max="11" width="11" style="132" customWidth="1"/>
    <col min="12" max="12" width="12.625" style="132" customWidth="1"/>
    <col min="13" max="16384" width="6.875" style="132"/>
  </cols>
  <sheetData>
    <row r="1" spans="1:12" ht="42" customHeight="1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15" customHeight="1">
      <c r="A2" s="133" t="s">
        <v>1</v>
      </c>
      <c r="B2" s="134"/>
      <c r="C2" s="135"/>
      <c r="D2" s="136"/>
      <c r="E2" s="136"/>
      <c r="F2" s="136"/>
      <c r="G2" s="137"/>
      <c r="H2" s="137"/>
      <c r="I2" s="137"/>
      <c r="J2" s="137"/>
      <c r="K2" s="137"/>
      <c r="L2" s="136" t="s">
        <v>2</v>
      </c>
    </row>
    <row r="3" spans="1:12" ht="35.1" customHeight="1">
      <c r="A3" s="148" t="s">
        <v>3</v>
      </c>
      <c r="B3" s="148"/>
      <c r="C3" s="149" t="s">
        <v>4</v>
      </c>
      <c r="D3" s="149"/>
      <c r="E3" s="149"/>
      <c r="F3" s="149"/>
      <c r="G3" s="149"/>
      <c r="H3" s="149"/>
      <c r="I3" s="149"/>
      <c r="J3" s="149"/>
      <c r="K3" s="149"/>
      <c r="L3" s="149"/>
    </row>
    <row r="4" spans="1:12" ht="24" customHeight="1">
      <c r="A4" s="153" t="s">
        <v>5</v>
      </c>
      <c r="B4" s="153" t="s">
        <v>6</v>
      </c>
      <c r="C4" s="155" t="s">
        <v>7</v>
      </c>
      <c r="D4" s="155" t="s">
        <v>8</v>
      </c>
      <c r="E4" s="150" t="s">
        <v>9</v>
      </c>
      <c r="F4" s="151"/>
      <c r="G4" s="152" t="s">
        <v>10</v>
      </c>
      <c r="H4" s="151"/>
      <c r="I4" s="151"/>
      <c r="J4" s="151"/>
      <c r="K4" s="151"/>
      <c r="L4" s="151"/>
    </row>
    <row r="5" spans="1:12" ht="35.1" customHeight="1">
      <c r="A5" s="153"/>
      <c r="B5" s="153"/>
      <c r="C5" s="153"/>
      <c r="D5" s="153"/>
      <c r="E5" s="156" t="s">
        <v>11</v>
      </c>
      <c r="F5" s="156" t="s">
        <v>12</v>
      </c>
      <c r="G5" s="150" t="s">
        <v>13</v>
      </c>
      <c r="H5" s="151"/>
      <c r="I5" s="156" t="s">
        <v>14</v>
      </c>
      <c r="J5" s="156" t="s">
        <v>15</v>
      </c>
      <c r="K5" s="156" t="s">
        <v>16</v>
      </c>
      <c r="L5" s="155" t="s">
        <v>17</v>
      </c>
    </row>
    <row r="6" spans="1:12" ht="23.1" customHeight="1">
      <c r="A6" s="154"/>
      <c r="B6" s="154"/>
      <c r="C6" s="154"/>
      <c r="D6" s="154"/>
      <c r="E6" s="157"/>
      <c r="F6" s="157"/>
      <c r="G6" s="138" t="s">
        <v>18</v>
      </c>
      <c r="H6" s="138" t="s">
        <v>19</v>
      </c>
      <c r="I6" s="157"/>
      <c r="J6" s="157"/>
      <c r="K6" s="157"/>
      <c r="L6" s="154"/>
    </row>
    <row r="7" spans="1:12" ht="30" customHeight="1">
      <c r="A7" s="139" t="s">
        <v>20</v>
      </c>
      <c r="B7" s="140">
        <v>1983.073453</v>
      </c>
      <c r="C7" s="141" t="s">
        <v>21</v>
      </c>
      <c r="D7" s="140">
        <v>550.17345299999999</v>
      </c>
      <c r="E7" s="140">
        <v>0</v>
      </c>
      <c r="F7" s="140">
        <v>0</v>
      </c>
      <c r="G7" s="140">
        <f>SUM(G8:G9)</f>
        <v>550.17345299999999</v>
      </c>
      <c r="H7" s="140">
        <f>SUM(H8:H9)</f>
        <v>550.17345299999999</v>
      </c>
      <c r="I7" s="140">
        <v>0</v>
      </c>
      <c r="J7" s="140">
        <v>0</v>
      </c>
      <c r="K7" s="140">
        <v>0</v>
      </c>
      <c r="L7" s="140">
        <v>0</v>
      </c>
    </row>
    <row r="8" spans="1:12" ht="30" customHeight="1">
      <c r="A8" s="139" t="s">
        <v>22</v>
      </c>
      <c r="B8" s="140">
        <v>635.17345299999999</v>
      </c>
      <c r="C8" s="141" t="s">
        <v>23</v>
      </c>
      <c r="D8" s="140">
        <v>542.51570800000002</v>
      </c>
      <c r="E8" s="140">
        <v>0</v>
      </c>
      <c r="F8" s="140">
        <v>0</v>
      </c>
      <c r="G8" s="140">
        <v>542.51570800000002</v>
      </c>
      <c r="H8" s="140">
        <v>542.51570800000002</v>
      </c>
      <c r="I8" s="140">
        <v>0</v>
      </c>
      <c r="J8" s="140">
        <v>0</v>
      </c>
      <c r="K8" s="140">
        <v>0</v>
      </c>
      <c r="L8" s="140">
        <v>0</v>
      </c>
    </row>
    <row r="9" spans="1:12" ht="30" customHeight="1">
      <c r="A9" s="139" t="s">
        <v>24</v>
      </c>
      <c r="B9" s="140">
        <v>0</v>
      </c>
      <c r="C9" s="142" t="s">
        <v>25</v>
      </c>
      <c r="D9" s="140">
        <v>7.6577450000000002</v>
      </c>
      <c r="E9" s="140">
        <v>0</v>
      </c>
      <c r="F9" s="140">
        <v>0</v>
      </c>
      <c r="G9" s="140">
        <v>7.6577450000000002</v>
      </c>
      <c r="H9" s="140">
        <v>7.6577450000000002</v>
      </c>
      <c r="I9" s="140">
        <v>0</v>
      </c>
      <c r="J9" s="140">
        <v>0</v>
      </c>
      <c r="K9" s="140">
        <v>0</v>
      </c>
      <c r="L9" s="140">
        <v>0</v>
      </c>
    </row>
    <row r="10" spans="1:12" ht="30" customHeight="1">
      <c r="A10" s="139" t="s">
        <v>26</v>
      </c>
      <c r="B10" s="140">
        <v>1347.9</v>
      </c>
      <c r="C10" s="142" t="s">
        <v>27</v>
      </c>
      <c r="D10" s="140">
        <v>2672.9</v>
      </c>
      <c r="E10" s="140">
        <v>0</v>
      </c>
      <c r="F10" s="140">
        <v>0</v>
      </c>
      <c r="G10" s="140">
        <v>85</v>
      </c>
      <c r="H10" s="140">
        <v>85</v>
      </c>
      <c r="I10" s="140">
        <v>1240</v>
      </c>
      <c r="J10" s="140">
        <v>0</v>
      </c>
      <c r="K10" s="140">
        <v>0</v>
      </c>
      <c r="L10" s="140">
        <v>1347.9</v>
      </c>
    </row>
    <row r="11" spans="1:12" ht="30" customHeight="1">
      <c r="A11" s="139" t="s">
        <v>28</v>
      </c>
      <c r="B11" s="140">
        <v>1240</v>
      </c>
      <c r="C11" s="141" t="s">
        <v>29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</row>
    <row r="12" spans="1:12" ht="30" customHeight="1">
      <c r="A12" s="139" t="s">
        <v>30</v>
      </c>
      <c r="B12" s="140">
        <v>0</v>
      </c>
      <c r="C12" s="142" t="s">
        <v>31</v>
      </c>
      <c r="D12" s="140">
        <v>2672.9</v>
      </c>
      <c r="E12" s="140">
        <v>0</v>
      </c>
      <c r="F12" s="140">
        <v>0</v>
      </c>
      <c r="G12" s="140">
        <v>85</v>
      </c>
      <c r="H12" s="140">
        <v>85</v>
      </c>
      <c r="I12" s="140">
        <v>1240</v>
      </c>
      <c r="J12" s="140">
        <v>0</v>
      </c>
      <c r="K12" s="140">
        <v>0</v>
      </c>
      <c r="L12" s="140">
        <v>1347.9</v>
      </c>
    </row>
    <row r="13" spans="1:12" ht="30" customHeight="1">
      <c r="A13" s="139" t="s">
        <v>32</v>
      </c>
      <c r="B13" s="140">
        <v>0</v>
      </c>
      <c r="C13" s="142"/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</row>
    <row r="14" spans="1:12" ht="30" customHeight="1">
      <c r="A14" s="143" t="s">
        <v>33</v>
      </c>
      <c r="B14" s="140">
        <v>0</v>
      </c>
      <c r="C14" s="142"/>
      <c r="D14" s="140">
        <v>0</v>
      </c>
      <c r="E14" s="140">
        <v>0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</row>
    <row r="15" spans="1:12" ht="30" customHeight="1">
      <c r="A15" s="144" t="s">
        <v>34</v>
      </c>
      <c r="B15" s="140">
        <v>3223.073453</v>
      </c>
      <c r="C15" s="145"/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</row>
    <row r="16" spans="1:12" ht="30" customHeight="1">
      <c r="A16" s="143" t="s">
        <v>35</v>
      </c>
      <c r="B16" s="140">
        <v>0</v>
      </c>
      <c r="C16" s="146"/>
      <c r="D16" s="140">
        <v>0</v>
      </c>
      <c r="E16" s="140">
        <v>0</v>
      </c>
      <c r="F16" s="140">
        <v>0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</row>
    <row r="17" spans="1:12" ht="30" customHeight="1">
      <c r="A17" s="139" t="s">
        <v>36</v>
      </c>
      <c r="B17" s="140">
        <v>0</v>
      </c>
      <c r="C17" s="146"/>
      <c r="D17" s="140">
        <v>0</v>
      </c>
      <c r="E17" s="140">
        <v>0</v>
      </c>
      <c r="F17" s="140">
        <v>0</v>
      </c>
      <c r="G17" s="140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</row>
    <row r="18" spans="1:12" ht="30" customHeight="1">
      <c r="A18" s="139" t="s">
        <v>37</v>
      </c>
      <c r="B18" s="140">
        <v>0</v>
      </c>
      <c r="C18" s="146"/>
      <c r="D18" s="140">
        <v>0</v>
      </c>
      <c r="E18" s="140">
        <v>0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</row>
    <row r="19" spans="1:12" ht="30" customHeight="1">
      <c r="A19" s="139" t="s">
        <v>38</v>
      </c>
      <c r="B19" s="140">
        <v>0</v>
      </c>
      <c r="C19" s="146"/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</row>
    <row r="20" spans="1:12" ht="24" customHeight="1">
      <c r="A20" s="144" t="s">
        <v>39</v>
      </c>
      <c r="B20" s="140">
        <v>3223.073453</v>
      </c>
      <c r="C20" s="145" t="s">
        <v>40</v>
      </c>
      <c r="D20" s="140">
        <v>3223.073453</v>
      </c>
      <c r="E20" s="140">
        <v>0</v>
      </c>
      <c r="F20" s="140">
        <v>0</v>
      </c>
      <c r="G20" s="140">
        <v>635.16999999999996</v>
      </c>
      <c r="H20" s="140">
        <v>635.16999999999996</v>
      </c>
      <c r="I20" s="140">
        <v>1240</v>
      </c>
      <c r="J20" s="140">
        <v>0</v>
      </c>
      <c r="K20" s="140">
        <v>0</v>
      </c>
      <c r="L20" s="140">
        <v>1347.9</v>
      </c>
    </row>
    <row r="21" spans="1:12" ht="9.75" customHeight="1"/>
  </sheetData>
  <mergeCells count="16">
    <mergeCell ref="I5:I6"/>
    <mergeCell ref="J5:J6"/>
    <mergeCell ref="K5:K6"/>
    <mergeCell ref="L5:L6"/>
    <mergeCell ref="G5:H5"/>
    <mergeCell ref="A4:A6"/>
    <mergeCell ref="B4:B6"/>
    <mergeCell ref="C4:C6"/>
    <mergeCell ref="D4:D6"/>
    <mergeCell ref="E5:E6"/>
    <mergeCell ref="F5:F6"/>
    <mergeCell ref="A1:L1"/>
    <mergeCell ref="A3:B3"/>
    <mergeCell ref="C3:L3"/>
    <mergeCell ref="E4:F4"/>
    <mergeCell ref="G4:L4"/>
  </mergeCells>
  <phoneticPr fontId="1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showZeros="0" workbookViewId="0">
      <selection activeCell="T18" sqref="A18:T19"/>
    </sheetView>
  </sheetViews>
  <sheetFormatPr defaultColWidth="6.875" defaultRowHeight="11.25"/>
  <cols>
    <col min="1" max="3" width="5.75" style="119" customWidth="1"/>
    <col min="4" max="4" width="26.125" style="119" customWidth="1"/>
    <col min="5" max="5" width="12.5" style="119" customWidth="1"/>
    <col min="6" max="6" width="13" style="119" customWidth="1"/>
    <col min="7" max="7" width="11.875" style="119" customWidth="1"/>
    <col min="8" max="8" width="13" style="119" customWidth="1"/>
    <col min="9" max="9" width="11.875" style="119" customWidth="1"/>
    <col min="10" max="10" width="13" style="119" customWidth="1"/>
    <col min="11" max="11" width="7.5" style="119" customWidth="1"/>
    <col min="12" max="12" width="14.375" style="119" customWidth="1"/>
    <col min="13" max="13" width="7.5" style="119" customWidth="1"/>
    <col min="14" max="14" width="20.5" style="119" customWidth="1"/>
    <col min="15" max="15" width="10.5" style="119" customWidth="1"/>
    <col min="16" max="16" width="13.875" style="119" customWidth="1"/>
    <col min="17" max="17" width="20.5" style="119" customWidth="1"/>
    <col min="18" max="19" width="13.875" style="119" customWidth="1"/>
    <col min="20" max="20" width="10.5" style="119" customWidth="1"/>
    <col min="21" max="21" width="13" style="119" customWidth="1"/>
    <col min="22" max="22" width="9" style="119" customWidth="1"/>
    <col min="23" max="251" width="6.875" style="119" customWidth="1"/>
    <col min="252" max="16384" width="6.875" style="119"/>
  </cols>
  <sheetData>
    <row r="1" spans="1:22" ht="42" customHeight="1">
      <c r="A1" s="158" t="s">
        <v>41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2" ht="15" customHeight="1">
      <c r="A2" s="159" t="s">
        <v>1</v>
      </c>
      <c r="B2" s="159"/>
      <c r="C2" s="159"/>
      <c r="D2" s="15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V2" s="130" t="s">
        <v>2</v>
      </c>
    </row>
    <row r="3" spans="1:22" ht="20.100000000000001" customHeight="1">
      <c r="A3" s="175" t="s">
        <v>42</v>
      </c>
      <c r="B3" s="175"/>
      <c r="C3" s="175"/>
      <c r="D3" s="168" t="s">
        <v>43</v>
      </c>
      <c r="E3" s="163" t="s">
        <v>44</v>
      </c>
      <c r="F3" s="160" t="s">
        <v>45</v>
      </c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2"/>
      <c r="R3" s="128"/>
      <c r="S3" s="163" t="s">
        <v>46</v>
      </c>
      <c r="T3" s="163"/>
      <c r="U3" s="163" t="s">
        <v>47</v>
      </c>
      <c r="V3" s="172" t="s">
        <v>17</v>
      </c>
    </row>
    <row r="4" spans="1:22" ht="20.100000000000001" customHeight="1">
      <c r="A4" s="175"/>
      <c r="B4" s="175"/>
      <c r="C4" s="175"/>
      <c r="D4" s="168"/>
      <c r="E4" s="163"/>
      <c r="F4" s="163" t="s">
        <v>8</v>
      </c>
      <c r="G4" s="164" t="s">
        <v>48</v>
      </c>
      <c r="H4" s="165"/>
      <c r="I4" s="166"/>
      <c r="J4" s="164" t="s">
        <v>49</v>
      </c>
      <c r="K4" s="161"/>
      <c r="L4" s="161"/>
      <c r="M4" s="161"/>
      <c r="N4" s="161"/>
      <c r="O4" s="162"/>
      <c r="P4" s="163" t="s">
        <v>50</v>
      </c>
      <c r="Q4" s="163" t="s">
        <v>51</v>
      </c>
      <c r="R4" s="173" t="s">
        <v>52</v>
      </c>
      <c r="S4" s="163" t="s">
        <v>53</v>
      </c>
      <c r="T4" s="163" t="s">
        <v>54</v>
      </c>
      <c r="U4" s="163"/>
      <c r="V4" s="163"/>
    </row>
    <row r="5" spans="1:22" ht="20.100000000000001" customHeight="1">
      <c r="A5" s="167" t="s">
        <v>55</v>
      </c>
      <c r="B5" s="167" t="s">
        <v>56</v>
      </c>
      <c r="C5" s="167" t="s">
        <v>57</v>
      </c>
      <c r="D5" s="168"/>
      <c r="E5" s="163"/>
      <c r="F5" s="163"/>
      <c r="G5" s="169" t="s">
        <v>58</v>
      </c>
      <c r="H5" s="169" t="s">
        <v>59</v>
      </c>
      <c r="I5" s="169" t="s">
        <v>60</v>
      </c>
      <c r="J5" s="172" t="s">
        <v>61</v>
      </c>
      <c r="K5" s="163" t="s">
        <v>62</v>
      </c>
      <c r="L5" s="163" t="s">
        <v>63</v>
      </c>
      <c r="M5" s="163" t="s">
        <v>64</v>
      </c>
      <c r="N5" s="163" t="s">
        <v>65</v>
      </c>
      <c r="O5" s="172" t="s">
        <v>66</v>
      </c>
      <c r="P5" s="163"/>
      <c r="Q5" s="163"/>
      <c r="R5" s="174"/>
      <c r="S5" s="163"/>
      <c r="T5" s="163"/>
      <c r="U5" s="163"/>
      <c r="V5" s="163"/>
    </row>
    <row r="6" spans="1:22" ht="30" customHeight="1">
      <c r="A6" s="167"/>
      <c r="B6" s="167"/>
      <c r="C6" s="167"/>
      <c r="D6" s="168"/>
      <c r="E6" s="163"/>
      <c r="F6" s="163"/>
      <c r="G6" s="170"/>
      <c r="H6" s="171"/>
      <c r="I6" s="171"/>
      <c r="J6" s="172"/>
      <c r="K6" s="163"/>
      <c r="L6" s="163"/>
      <c r="M6" s="163"/>
      <c r="N6" s="163"/>
      <c r="O6" s="172"/>
      <c r="P6" s="163"/>
      <c r="Q6" s="163"/>
      <c r="R6" s="170"/>
      <c r="S6" s="163"/>
      <c r="T6" s="163"/>
      <c r="U6" s="163"/>
      <c r="V6" s="163"/>
    </row>
    <row r="7" spans="1:22" ht="20.100000000000001" customHeight="1">
      <c r="A7" s="121" t="s">
        <v>67</v>
      </c>
      <c r="B7" s="121" t="s">
        <v>67</v>
      </c>
      <c r="C7" s="121" t="s">
        <v>67</v>
      </c>
      <c r="D7" s="121" t="s">
        <v>67</v>
      </c>
      <c r="E7" s="122">
        <v>1</v>
      </c>
      <c r="F7" s="122">
        <f t="shared" ref="F7" si="0">E7+1</f>
        <v>2</v>
      </c>
      <c r="G7" s="122">
        <f t="shared" ref="G7:V7" si="1">F7+1</f>
        <v>3</v>
      </c>
      <c r="H7" s="122">
        <f t="shared" si="1"/>
        <v>4</v>
      </c>
      <c r="I7" s="122">
        <f t="shared" si="1"/>
        <v>5</v>
      </c>
      <c r="J7" s="122">
        <f t="shared" si="1"/>
        <v>6</v>
      </c>
      <c r="K7" s="122">
        <f t="shared" si="1"/>
        <v>7</v>
      </c>
      <c r="L7" s="122">
        <f t="shared" si="1"/>
        <v>8</v>
      </c>
      <c r="M7" s="122">
        <f t="shared" si="1"/>
        <v>9</v>
      </c>
      <c r="N7" s="122">
        <f t="shared" si="1"/>
        <v>10</v>
      </c>
      <c r="O7" s="122">
        <f t="shared" si="1"/>
        <v>11</v>
      </c>
      <c r="P7" s="122">
        <f t="shared" si="1"/>
        <v>12</v>
      </c>
      <c r="Q7" s="122">
        <f t="shared" si="1"/>
        <v>13</v>
      </c>
      <c r="R7" s="122">
        <f t="shared" si="1"/>
        <v>14</v>
      </c>
      <c r="S7" s="122">
        <f t="shared" si="1"/>
        <v>15</v>
      </c>
      <c r="T7" s="122">
        <f t="shared" si="1"/>
        <v>16</v>
      </c>
      <c r="U7" s="122">
        <f t="shared" si="1"/>
        <v>17</v>
      </c>
      <c r="V7" s="122">
        <f t="shared" si="1"/>
        <v>18</v>
      </c>
    </row>
    <row r="8" spans="1:22" ht="20.100000000000001" customHeight="1">
      <c r="A8" s="121"/>
      <c r="B8" s="121"/>
      <c r="C8" s="121"/>
      <c r="D8" s="121" t="s">
        <v>68</v>
      </c>
      <c r="E8" s="123">
        <f>SUM(E9:E17)</f>
        <v>3223.073453</v>
      </c>
      <c r="F8" s="123">
        <f>SUM(F9:F17)</f>
        <v>3223.073453</v>
      </c>
      <c r="G8" s="123">
        <f>SUM(G9:G14)</f>
        <v>635.17345299999999</v>
      </c>
      <c r="H8" s="123">
        <f>SUM(H9:H14)</f>
        <v>635.17345299999999</v>
      </c>
      <c r="I8" s="122"/>
      <c r="J8" s="122"/>
      <c r="K8" s="122"/>
      <c r="L8" s="122"/>
      <c r="M8" s="122"/>
      <c r="N8" s="122"/>
      <c r="O8" s="122"/>
      <c r="P8" s="123">
        <v>1347.9</v>
      </c>
      <c r="Q8" s="122"/>
      <c r="R8" s="122"/>
      <c r="S8" s="123">
        <v>1240</v>
      </c>
      <c r="T8" s="122"/>
      <c r="U8" s="122"/>
      <c r="V8" s="122"/>
    </row>
    <row r="9" spans="1:22" ht="24.95" customHeight="1">
      <c r="A9" s="124" t="s">
        <v>69</v>
      </c>
      <c r="B9" s="124" t="s">
        <v>70</v>
      </c>
      <c r="C9" s="124" t="s">
        <v>71</v>
      </c>
      <c r="D9" s="125" t="s">
        <v>72</v>
      </c>
      <c r="E9" s="126">
        <v>21.754128000000001</v>
      </c>
      <c r="F9" s="126">
        <v>21.754128000000001</v>
      </c>
      <c r="G9" s="126">
        <v>21.754128000000001</v>
      </c>
      <c r="H9" s="126">
        <v>21.754128000000001</v>
      </c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3"/>
      <c r="T9" s="131"/>
      <c r="U9" s="131"/>
      <c r="V9" s="131"/>
    </row>
    <row r="10" spans="1:22" ht="24.95" customHeight="1">
      <c r="A10" s="124">
        <v>208</v>
      </c>
      <c r="B10" s="124" t="s">
        <v>70</v>
      </c>
      <c r="C10" s="124" t="s">
        <v>70</v>
      </c>
      <c r="D10" s="125" t="s">
        <v>73</v>
      </c>
      <c r="E10" s="126">
        <v>26.975999999999999</v>
      </c>
      <c r="F10" s="126">
        <v>26.975999999999999</v>
      </c>
      <c r="G10" s="126">
        <v>26.975999999999999</v>
      </c>
      <c r="H10" s="126">
        <v>26.975999999999999</v>
      </c>
      <c r="I10" s="124"/>
      <c r="J10" s="129"/>
      <c r="K10" s="129"/>
      <c r="L10" s="129"/>
      <c r="M10" s="129"/>
      <c r="N10" s="129"/>
      <c r="O10" s="129"/>
      <c r="P10" s="129"/>
      <c r="Q10" s="129"/>
      <c r="R10" s="129"/>
      <c r="S10" s="123"/>
      <c r="T10" s="129"/>
      <c r="U10" s="129"/>
      <c r="V10" s="129"/>
    </row>
    <row r="11" spans="1:22" ht="24.95" customHeight="1">
      <c r="A11" s="124" t="s">
        <v>74</v>
      </c>
      <c r="B11" s="124" t="s">
        <v>75</v>
      </c>
      <c r="C11" s="124" t="s">
        <v>71</v>
      </c>
      <c r="D11" s="125" t="s">
        <v>76</v>
      </c>
      <c r="E11" s="126">
        <v>12.757199999999999</v>
      </c>
      <c r="F11" s="126">
        <v>12.757199999999999</v>
      </c>
      <c r="G11" s="126">
        <v>12.757199999999999</v>
      </c>
      <c r="H11" s="126">
        <v>12.757199999999999</v>
      </c>
      <c r="I11" s="124"/>
      <c r="J11" s="129"/>
      <c r="K11" s="129"/>
      <c r="L11" s="129"/>
      <c r="M11" s="129"/>
      <c r="N11" s="129"/>
      <c r="O11" s="129"/>
      <c r="P11" s="129"/>
      <c r="Q11" s="129"/>
      <c r="R11" s="129"/>
      <c r="S11" s="123"/>
      <c r="T11" s="129"/>
      <c r="U11" s="129"/>
      <c r="V11" s="129"/>
    </row>
    <row r="12" spans="1:22" ht="24.95" customHeight="1">
      <c r="A12" s="124" t="s">
        <v>74</v>
      </c>
      <c r="B12" s="124" t="s">
        <v>75</v>
      </c>
      <c r="C12" s="124" t="s">
        <v>77</v>
      </c>
      <c r="D12" s="125" t="s">
        <v>78</v>
      </c>
      <c r="E12" s="126">
        <v>2.3228</v>
      </c>
      <c r="F12" s="126">
        <v>2.3228</v>
      </c>
      <c r="G12" s="126">
        <v>2.3228</v>
      </c>
      <c r="H12" s="126">
        <v>2.3228</v>
      </c>
      <c r="I12" s="124"/>
      <c r="J12" s="129"/>
      <c r="K12" s="129"/>
      <c r="L12" s="129"/>
      <c r="M12" s="129"/>
      <c r="N12" s="129"/>
      <c r="O12" s="129"/>
      <c r="P12" s="129"/>
      <c r="Q12" s="129"/>
      <c r="R12" s="129"/>
      <c r="S12" s="123"/>
      <c r="T12" s="129"/>
      <c r="U12" s="129"/>
      <c r="V12" s="129"/>
    </row>
    <row r="13" spans="1:22" ht="24.95" customHeight="1">
      <c r="A13" s="124" t="s">
        <v>79</v>
      </c>
      <c r="B13" s="124" t="s">
        <v>71</v>
      </c>
      <c r="C13" s="124" t="s">
        <v>71</v>
      </c>
      <c r="D13" s="125" t="s">
        <v>80</v>
      </c>
      <c r="E13" s="126">
        <v>304.36332499999997</v>
      </c>
      <c r="F13" s="126">
        <v>304.36332499999997</v>
      </c>
      <c r="G13" s="126">
        <v>304.36332499999997</v>
      </c>
      <c r="H13" s="126">
        <v>304.36332499999997</v>
      </c>
      <c r="I13" s="124"/>
      <c r="J13" s="129"/>
      <c r="K13" s="129"/>
      <c r="L13" s="129"/>
      <c r="M13" s="129"/>
      <c r="N13" s="129"/>
      <c r="O13" s="129"/>
      <c r="P13" s="129"/>
      <c r="Q13" s="129"/>
      <c r="R13" s="129"/>
      <c r="S13" s="123"/>
      <c r="T13" s="129"/>
      <c r="U13" s="129"/>
      <c r="V13" s="129"/>
    </row>
    <row r="14" spans="1:22" ht="24.95" customHeight="1">
      <c r="A14" s="124" t="s">
        <v>79</v>
      </c>
      <c r="B14" s="124" t="s">
        <v>71</v>
      </c>
      <c r="C14" s="124" t="s">
        <v>77</v>
      </c>
      <c r="D14" s="125" t="s">
        <v>81</v>
      </c>
      <c r="E14" s="126">
        <v>267</v>
      </c>
      <c r="F14" s="126">
        <v>267</v>
      </c>
      <c r="G14" s="126">
        <v>267</v>
      </c>
      <c r="H14" s="126">
        <v>267</v>
      </c>
      <c r="I14" s="124"/>
      <c r="J14" s="129"/>
      <c r="K14" s="129"/>
      <c r="L14" s="129"/>
      <c r="M14" s="129"/>
      <c r="N14" s="129"/>
      <c r="O14" s="129"/>
      <c r="P14" s="129"/>
      <c r="Q14" s="129"/>
      <c r="R14" s="129"/>
      <c r="S14" s="123"/>
      <c r="T14" s="129"/>
      <c r="U14" s="129"/>
      <c r="V14" s="129"/>
    </row>
    <row r="15" spans="1:22" ht="24.95" customHeight="1">
      <c r="A15" s="124" t="s">
        <v>79</v>
      </c>
      <c r="B15" s="124" t="s">
        <v>82</v>
      </c>
      <c r="C15" s="124" t="s">
        <v>71</v>
      </c>
      <c r="D15" s="125" t="s">
        <v>83</v>
      </c>
      <c r="E15" s="126">
        <v>1200</v>
      </c>
      <c r="F15" s="126">
        <v>1200</v>
      </c>
      <c r="G15" s="126">
        <v>0</v>
      </c>
      <c r="H15" s="126">
        <v>0</v>
      </c>
      <c r="I15" s="124"/>
      <c r="J15" s="129"/>
      <c r="K15" s="129"/>
      <c r="L15" s="129"/>
      <c r="M15" s="129"/>
      <c r="N15" s="129"/>
      <c r="O15" s="129"/>
      <c r="P15" s="129"/>
      <c r="Q15" s="129"/>
      <c r="R15" s="129"/>
      <c r="S15" s="123">
        <v>1200</v>
      </c>
      <c r="T15" s="129"/>
      <c r="U15" s="129"/>
      <c r="V15" s="129"/>
    </row>
    <row r="16" spans="1:22" ht="24.95" customHeight="1">
      <c r="A16" s="124" t="s">
        <v>79</v>
      </c>
      <c r="B16" s="124" t="s">
        <v>84</v>
      </c>
      <c r="C16" s="124" t="s">
        <v>77</v>
      </c>
      <c r="D16" s="125" t="s">
        <v>85</v>
      </c>
      <c r="E16" s="126">
        <v>40</v>
      </c>
      <c r="F16" s="126">
        <v>40</v>
      </c>
      <c r="G16" s="126">
        <v>0</v>
      </c>
      <c r="H16" s="126">
        <v>0</v>
      </c>
      <c r="I16" s="124"/>
      <c r="J16" s="129"/>
      <c r="K16" s="129"/>
      <c r="L16" s="129"/>
      <c r="M16" s="129"/>
      <c r="N16" s="129"/>
      <c r="O16" s="129"/>
      <c r="P16" s="129"/>
      <c r="Q16" s="129"/>
      <c r="R16" s="129"/>
      <c r="S16" s="123">
        <v>40</v>
      </c>
      <c r="T16" s="129"/>
      <c r="U16" s="129"/>
      <c r="V16" s="129"/>
    </row>
    <row r="17" spans="1:22" ht="24.95" customHeight="1">
      <c r="A17" s="124" t="s">
        <v>86</v>
      </c>
      <c r="B17" s="124" t="s">
        <v>71</v>
      </c>
      <c r="C17" s="124" t="s">
        <v>87</v>
      </c>
      <c r="D17" s="125" t="s">
        <v>88</v>
      </c>
      <c r="E17" s="126">
        <v>1347.9</v>
      </c>
      <c r="F17" s="126">
        <v>1347.9</v>
      </c>
      <c r="G17" s="126">
        <v>0</v>
      </c>
      <c r="H17" s="126">
        <v>0</v>
      </c>
      <c r="I17" s="124"/>
      <c r="J17" s="129"/>
      <c r="K17" s="129"/>
      <c r="L17" s="129"/>
      <c r="M17" s="129"/>
      <c r="N17" s="129"/>
      <c r="O17" s="129"/>
      <c r="P17" s="123">
        <v>1347.9</v>
      </c>
      <c r="Q17" s="129"/>
      <c r="R17" s="129"/>
      <c r="S17" s="123"/>
      <c r="T17" s="129"/>
      <c r="U17" s="129"/>
      <c r="V17" s="129"/>
    </row>
    <row r="18" spans="1:22" ht="24.95" customHeight="1">
      <c r="A18" s="124"/>
      <c r="B18" s="124"/>
      <c r="C18" s="124"/>
      <c r="D18" s="125"/>
      <c r="E18" s="127"/>
      <c r="F18" s="127"/>
      <c r="G18" s="127"/>
      <c r="H18" s="127"/>
      <c r="I18" s="124"/>
      <c r="J18" s="129"/>
      <c r="K18" s="129"/>
      <c r="L18" s="129"/>
      <c r="M18" s="129"/>
      <c r="N18" s="129"/>
      <c r="O18" s="129"/>
      <c r="P18" s="129"/>
      <c r="Q18" s="129"/>
      <c r="R18" s="129"/>
      <c r="S18" s="123"/>
      <c r="T18" s="129"/>
      <c r="U18" s="129"/>
      <c r="V18" s="129"/>
    </row>
    <row r="19" spans="1:22" ht="24.95" customHeight="1">
      <c r="A19" s="124"/>
      <c r="B19" s="124"/>
      <c r="C19" s="124"/>
      <c r="D19" s="125"/>
      <c r="E19" s="127"/>
      <c r="F19" s="127"/>
      <c r="G19" s="127"/>
      <c r="H19" s="127"/>
      <c r="I19" s="124"/>
      <c r="J19" s="129"/>
      <c r="K19" s="129"/>
      <c r="L19" s="129"/>
      <c r="M19" s="129"/>
      <c r="N19" s="129"/>
      <c r="O19" s="129"/>
      <c r="P19" s="129"/>
      <c r="Q19" s="129"/>
      <c r="R19" s="129"/>
      <c r="S19" s="123"/>
      <c r="T19" s="129"/>
      <c r="U19" s="129"/>
      <c r="V19" s="129"/>
    </row>
    <row r="20" spans="1:22" ht="24.95" customHeight="1">
      <c r="A20" s="124"/>
      <c r="B20" s="124"/>
      <c r="C20" s="124"/>
      <c r="D20" s="125"/>
      <c r="E20" s="127"/>
      <c r="F20" s="127"/>
      <c r="G20" s="127"/>
      <c r="H20" s="127"/>
      <c r="I20" s="124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</row>
  </sheetData>
  <mergeCells count="29"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7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showZeros="0" topLeftCell="A10" workbookViewId="0">
      <selection activeCell="K17" sqref="A16:K17"/>
    </sheetView>
  </sheetViews>
  <sheetFormatPr defaultColWidth="7" defaultRowHeight="11.25"/>
  <cols>
    <col min="1" max="1" width="8" style="48" customWidth="1"/>
    <col min="2" max="2" width="3.875" style="48" customWidth="1"/>
    <col min="3" max="3" width="4" style="48" customWidth="1"/>
    <col min="4" max="4" width="33.75" style="48" customWidth="1"/>
    <col min="5" max="5" width="12.75" style="48" customWidth="1"/>
    <col min="6" max="9" width="11.875" style="48" customWidth="1"/>
    <col min="10" max="10" width="12.5" style="48" customWidth="1"/>
    <col min="11" max="11" width="11.875" style="48" customWidth="1"/>
    <col min="12" max="12" width="12.5" style="48" customWidth="1"/>
    <col min="13" max="16384" width="7" style="48"/>
  </cols>
  <sheetData>
    <row r="1" spans="1:12" ht="42" customHeight="1">
      <c r="A1" s="176" t="s">
        <v>89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15" customHeight="1">
      <c r="A2" s="177" t="s">
        <v>1</v>
      </c>
      <c r="B2" s="177"/>
      <c r="C2" s="177"/>
      <c r="D2" s="177"/>
      <c r="E2" s="50"/>
      <c r="F2" s="50"/>
      <c r="G2" s="51"/>
      <c r="H2" s="51"/>
      <c r="I2" s="51"/>
      <c r="J2" s="51"/>
      <c r="K2" s="51"/>
      <c r="L2" s="63" t="s">
        <v>2</v>
      </c>
    </row>
    <row r="3" spans="1:12" s="46" customFormat="1" ht="16.5" customHeight="1">
      <c r="A3" s="178" t="s">
        <v>90</v>
      </c>
      <c r="B3" s="179"/>
      <c r="C3" s="180"/>
      <c r="D3" s="188" t="s">
        <v>43</v>
      </c>
      <c r="E3" s="191" t="s">
        <v>44</v>
      </c>
      <c r="F3" s="181" t="s">
        <v>91</v>
      </c>
      <c r="G3" s="181"/>
      <c r="H3" s="181"/>
      <c r="I3" s="181"/>
      <c r="J3" s="181"/>
      <c r="K3" s="181"/>
      <c r="L3" s="181"/>
    </row>
    <row r="4" spans="1:12" s="46" customFormat="1" ht="14.25" customHeight="1">
      <c r="A4" s="186" t="s">
        <v>55</v>
      </c>
      <c r="B4" s="187" t="s">
        <v>56</v>
      </c>
      <c r="C4" s="187" t="s">
        <v>57</v>
      </c>
      <c r="D4" s="189"/>
      <c r="E4" s="191"/>
      <c r="F4" s="191" t="s">
        <v>8</v>
      </c>
      <c r="G4" s="182" t="s">
        <v>92</v>
      </c>
      <c r="H4" s="182"/>
      <c r="I4" s="182"/>
      <c r="J4" s="183" t="s">
        <v>93</v>
      </c>
      <c r="K4" s="184"/>
      <c r="L4" s="185"/>
    </row>
    <row r="5" spans="1:12" s="46" customFormat="1" ht="28.5" customHeight="1">
      <c r="A5" s="186"/>
      <c r="B5" s="187"/>
      <c r="C5" s="187"/>
      <c r="D5" s="190"/>
      <c r="E5" s="191"/>
      <c r="F5" s="191"/>
      <c r="G5" s="52" t="s">
        <v>18</v>
      </c>
      <c r="H5" s="52" t="s">
        <v>94</v>
      </c>
      <c r="I5" s="52" t="s">
        <v>95</v>
      </c>
      <c r="J5" s="52" t="s">
        <v>18</v>
      </c>
      <c r="K5" s="52" t="s">
        <v>96</v>
      </c>
      <c r="L5" s="52" t="s">
        <v>97</v>
      </c>
    </row>
    <row r="6" spans="1:12" s="46" customFormat="1" ht="30" customHeight="1">
      <c r="A6" s="55" t="s">
        <v>67</v>
      </c>
      <c r="B6" s="54" t="s">
        <v>67</v>
      </c>
      <c r="C6" s="54" t="s">
        <v>67</v>
      </c>
      <c r="D6" s="54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pans="1:12" s="46" customFormat="1" ht="30" customHeight="1">
      <c r="A7" s="56"/>
      <c r="B7" s="57"/>
      <c r="C7" s="57"/>
      <c r="D7" s="58" t="s">
        <v>68</v>
      </c>
      <c r="E7" s="87">
        <v>3223.073453</v>
      </c>
      <c r="F7" s="87">
        <v>3223.073453</v>
      </c>
      <c r="G7" s="87">
        <v>550.17345299999999</v>
      </c>
      <c r="H7" s="87">
        <v>542.51570800000002</v>
      </c>
      <c r="I7" s="87">
        <v>7.6577450000000002</v>
      </c>
      <c r="J7" s="87">
        <v>2672.9</v>
      </c>
      <c r="K7" s="87">
        <v>0</v>
      </c>
      <c r="L7" s="87">
        <v>2672.9</v>
      </c>
    </row>
    <row r="8" spans="1:12" s="47" customFormat="1" ht="30" customHeight="1">
      <c r="A8" s="79">
        <v>208</v>
      </c>
      <c r="B8" s="117" t="s">
        <v>70</v>
      </c>
      <c r="C8" s="117" t="s">
        <v>71</v>
      </c>
      <c r="D8" s="61" t="s">
        <v>72</v>
      </c>
      <c r="E8" s="87">
        <v>21.754128000000001</v>
      </c>
      <c r="F8" s="87">
        <v>21.754128000000001</v>
      </c>
      <c r="G8" s="87">
        <v>21.754128000000001</v>
      </c>
      <c r="H8" s="87">
        <v>21.754128000000001</v>
      </c>
      <c r="I8" s="87">
        <v>0</v>
      </c>
      <c r="J8" s="87">
        <v>0</v>
      </c>
      <c r="K8" s="87">
        <v>0</v>
      </c>
      <c r="L8" s="87">
        <v>0</v>
      </c>
    </row>
    <row r="9" spans="1:12" s="47" customFormat="1" ht="30" customHeight="1">
      <c r="A9" s="79">
        <v>208</v>
      </c>
      <c r="B9" s="117" t="s">
        <v>70</v>
      </c>
      <c r="C9" s="117" t="s">
        <v>70</v>
      </c>
      <c r="D9" s="61" t="s">
        <v>73</v>
      </c>
      <c r="E9" s="87">
        <v>26.975999999999999</v>
      </c>
      <c r="F9" s="87">
        <v>26.975999999999999</v>
      </c>
      <c r="G9" s="87">
        <v>26.975999999999999</v>
      </c>
      <c r="H9" s="87">
        <v>26.975999999999999</v>
      </c>
      <c r="I9" s="87">
        <v>0</v>
      </c>
      <c r="J9" s="87">
        <v>0</v>
      </c>
      <c r="K9" s="87">
        <v>0</v>
      </c>
      <c r="L9" s="87">
        <v>0</v>
      </c>
    </row>
    <row r="10" spans="1:12" s="47" customFormat="1" ht="30" customHeight="1">
      <c r="A10" s="117">
        <v>210</v>
      </c>
      <c r="B10" s="117" t="s">
        <v>75</v>
      </c>
      <c r="C10" s="117" t="s">
        <v>71</v>
      </c>
      <c r="D10" s="61" t="s">
        <v>76</v>
      </c>
      <c r="E10" s="87">
        <v>12.757199999999999</v>
      </c>
      <c r="F10" s="87">
        <v>12.757199999999999</v>
      </c>
      <c r="G10" s="87">
        <v>12.757199999999999</v>
      </c>
      <c r="H10" s="87">
        <v>12.757199999999999</v>
      </c>
      <c r="I10" s="87">
        <v>0</v>
      </c>
      <c r="J10" s="87">
        <v>0</v>
      </c>
      <c r="K10" s="87">
        <v>0</v>
      </c>
      <c r="L10" s="87">
        <v>0</v>
      </c>
    </row>
    <row r="11" spans="1:12" s="47" customFormat="1" ht="30" customHeight="1">
      <c r="A11" s="117" t="s">
        <v>74</v>
      </c>
      <c r="B11" s="117" t="s">
        <v>75</v>
      </c>
      <c r="C11" s="117" t="s">
        <v>77</v>
      </c>
      <c r="D11" s="61" t="s">
        <v>78</v>
      </c>
      <c r="E11" s="87">
        <v>2.3228</v>
      </c>
      <c r="F11" s="87">
        <v>2.3228</v>
      </c>
      <c r="G11" s="87">
        <v>2.3228</v>
      </c>
      <c r="H11" s="87">
        <v>2.3228</v>
      </c>
      <c r="I11" s="87">
        <v>0</v>
      </c>
      <c r="J11" s="87">
        <v>0</v>
      </c>
      <c r="K11" s="87">
        <v>0</v>
      </c>
      <c r="L11" s="87">
        <v>0</v>
      </c>
    </row>
    <row r="12" spans="1:12" s="47" customFormat="1" ht="30" customHeight="1">
      <c r="A12" s="117" t="s">
        <v>79</v>
      </c>
      <c r="B12" s="117" t="s">
        <v>71</v>
      </c>
      <c r="C12" s="117" t="s">
        <v>71</v>
      </c>
      <c r="D12" s="61" t="s">
        <v>80</v>
      </c>
      <c r="E12" s="87">
        <v>304.36332499999997</v>
      </c>
      <c r="F12" s="87">
        <v>304.36332499999997</v>
      </c>
      <c r="G12" s="87">
        <v>304.36332499999997</v>
      </c>
      <c r="H12" s="87">
        <v>296.70558</v>
      </c>
      <c r="I12" s="87">
        <v>7.6577450000000002</v>
      </c>
      <c r="J12" s="87">
        <v>0</v>
      </c>
      <c r="K12" s="87">
        <v>0</v>
      </c>
      <c r="L12" s="87">
        <v>0</v>
      </c>
    </row>
    <row r="13" spans="1:12" s="47" customFormat="1" ht="30" customHeight="1">
      <c r="A13" s="118" t="s">
        <v>79</v>
      </c>
      <c r="B13" s="118" t="s">
        <v>71</v>
      </c>
      <c r="C13" s="118" t="s">
        <v>77</v>
      </c>
      <c r="D13" s="62" t="s">
        <v>81</v>
      </c>
      <c r="E13" s="87">
        <v>267</v>
      </c>
      <c r="F13" s="87">
        <v>267</v>
      </c>
      <c r="G13" s="87">
        <v>182</v>
      </c>
      <c r="H13" s="87">
        <v>182</v>
      </c>
      <c r="I13" s="87">
        <v>0</v>
      </c>
      <c r="J13" s="87">
        <v>85</v>
      </c>
      <c r="K13" s="87">
        <v>0</v>
      </c>
      <c r="L13" s="87">
        <v>85</v>
      </c>
    </row>
    <row r="14" spans="1:12" s="47" customFormat="1" ht="30" customHeight="1">
      <c r="A14" s="118" t="s">
        <v>79</v>
      </c>
      <c r="B14" s="118" t="s">
        <v>82</v>
      </c>
      <c r="C14" s="118" t="s">
        <v>71</v>
      </c>
      <c r="D14" s="62" t="s">
        <v>83</v>
      </c>
      <c r="E14" s="87">
        <v>1200</v>
      </c>
      <c r="F14" s="87">
        <v>1200</v>
      </c>
      <c r="G14" s="87">
        <v>0</v>
      </c>
      <c r="H14" s="87">
        <v>0</v>
      </c>
      <c r="I14" s="87">
        <v>0</v>
      </c>
      <c r="J14" s="87">
        <v>1200</v>
      </c>
      <c r="K14" s="87">
        <v>0</v>
      </c>
      <c r="L14" s="87">
        <v>1200</v>
      </c>
    </row>
    <row r="15" spans="1:12" s="47" customFormat="1" ht="30" customHeight="1">
      <c r="A15" s="118" t="s">
        <v>79</v>
      </c>
      <c r="B15" s="118" t="s">
        <v>84</v>
      </c>
      <c r="C15" s="118" t="s">
        <v>77</v>
      </c>
      <c r="D15" s="62" t="s">
        <v>85</v>
      </c>
      <c r="E15" s="87">
        <v>40</v>
      </c>
      <c r="F15" s="87">
        <v>40</v>
      </c>
      <c r="G15" s="87">
        <v>0</v>
      </c>
      <c r="H15" s="87">
        <v>0</v>
      </c>
      <c r="I15" s="87">
        <v>0</v>
      </c>
      <c r="J15" s="87">
        <v>40</v>
      </c>
      <c r="K15" s="87">
        <v>0</v>
      </c>
      <c r="L15" s="87">
        <v>40</v>
      </c>
    </row>
    <row r="16" spans="1:12" s="47" customFormat="1" ht="30" customHeight="1">
      <c r="A16" s="118" t="s">
        <v>86</v>
      </c>
      <c r="B16" s="118" t="s">
        <v>71</v>
      </c>
      <c r="C16" s="118" t="s">
        <v>87</v>
      </c>
      <c r="D16" s="62" t="s">
        <v>88</v>
      </c>
      <c r="E16" s="87">
        <v>1347.9</v>
      </c>
      <c r="F16" s="87">
        <v>1347.9</v>
      </c>
      <c r="G16" s="87">
        <v>0</v>
      </c>
      <c r="H16" s="87">
        <v>0</v>
      </c>
      <c r="I16" s="87">
        <v>0</v>
      </c>
      <c r="J16" s="87">
        <v>1347.9</v>
      </c>
      <c r="K16" s="87">
        <v>0</v>
      </c>
      <c r="L16" s="87">
        <v>1347.9</v>
      </c>
    </row>
    <row r="17" spans="1:12" s="47" customFormat="1" ht="30" customHeight="1">
      <c r="A17" s="89"/>
      <c r="B17" s="89"/>
      <c r="C17" s="89"/>
      <c r="D17" s="62"/>
      <c r="E17" s="62"/>
      <c r="G17" s="62"/>
      <c r="H17" s="62"/>
      <c r="I17" s="62"/>
      <c r="J17" s="62"/>
      <c r="K17" s="62"/>
      <c r="L17" s="62"/>
    </row>
    <row r="18" spans="1:12" s="47" customFormat="1" ht="30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</row>
    <row r="19" spans="1:12" s="47" customFormat="1" ht="30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</row>
    <row r="20" spans="1:12" s="47" customFormat="1" ht="30" customHeight="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</row>
    <row r="21" spans="1:12" s="47" customFormat="1" ht="30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1:12" s="47" customFormat="1" ht="30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2" s="47" customFormat="1" ht="30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</row>
    <row r="24" spans="1:12" s="47" customFormat="1" ht="14.25"/>
    <row r="25" spans="1:12" s="47" customFormat="1" ht="14.25"/>
    <row r="26" spans="1:12" s="47" customFormat="1" ht="14.25"/>
    <row r="27" spans="1:12" s="47" customFormat="1" ht="14.25"/>
    <row r="28" spans="1:12" s="47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1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showZeros="0" workbookViewId="0">
      <selection activeCell="F28" sqref="A26:F28"/>
    </sheetView>
  </sheetViews>
  <sheetFormatPr defaultColWidth="8.875" defaultRowHeight="11.25"/>
  <cols>
    <col min="1" max="1" width="4.75" style="93" customWidth="1"/>
    <col min="2" max="2" width="19.25" style="93" customWidth="1"/>
    <col min="3" max="3" width="17.875" style="94" customWidth="1"/>
    <col min="4" max="4" width="21.25" style="94" customWidth="1"/>
    <col min="5" max="5" width="13" style="94" customWidth="1"/>
    <col min="6" max="6" width="18.625" style="94" customWidth="1"/>
    <col min="7" max="7" width="11.375" style="94" customWidth="1"/>
    <col min="8" max="8" width="14" style="94" customWidth="1"/>
    <col min="9" max="9" width="13.125" style="94" customWidth="1"/>
    <col min="10" max="10" width="13.75" style="94" customWidth="1"/>
    <col min="11" max="11" width="12" style="94" customWidth="1"/>
    <col min="12" max="12" width="18.625" style="94" customWidth="1"/>
    <col min="13" max="13" width="9" style="94" customWidth="1"/>
    <col min="14" max="32" width="9" style="94"/>
    <col min="33" max="16384" width="8.875" style="94"/>
  </cols>
  <sheetData>
    <row r="1" spans="1:21" ht="42" customHeight="1">
      <c r="A1" s="192" t="s">
        <v>98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10"/>
      <c r="O1" s="110"/>
      <c r="P1" s="110"/>
      <c r="Q1" s="110"/>
      <c r="R1" s="110"/>
      <c r="S1" s="110"/>
      <c r="T1" s="110"/>
      <c r="U1" s="110"/>
    </row>
    <row r="2" spans="1:21" s="90" customFormat="1" ht="15" customHeight="1">
      <c r="A2" s="193" t="s">
        <v>1</v>
      </c>
      <c r="B2" s="193"/>
      <c r="C2" s="193"/>
      <c r="D2" s="95"/>
      <c r="E2" s="95"/>
      <c r="F2" s="95"/>
      <c r="G2" s="95"/>
      <c r="H2" s="96"/>
      <c r="I2" s="96"/>
      <c r="J2" s="111"/>
      <c r="K2" s="111"/>
      <c r="L2" s="194" t="s">
        <v>2</v>
      </c>
      <c r="M2" s="194"/>
      <c r="N2" s="111"/>
      <c r="O2" s="111"/>
      <c r="P2" s="111"/>
      <c r="Q2" s="111"/>
      <c r="R2" s="111"/>
      <c r="S2" s="111"/>
      <c r="T2" s="111"/>
      <c r="U2" s="111"/>
    </row>
    <row r="3" spans="1:21" s="91" customFormat="1" ht="23.1" customHeight="1">
      <c r="A3" s="195" t="s">
        <v>99</v>
      </c>
      <c r="B3" s="196"/>
      <c r="C3" s="197"/>
      <c r="D3" s="97" t="s">
        <v>100</v>
      </c>
      <c r="E3" s="97"/>
      <c r="F3" s="97"/>
      <c r="G3" s="97"/>
      <c r="H3" s="97"/>
      <c r="I3" s="97"/>
      <c r="J3" s="97"/>
      <c r="K3" s="97"/>
      <c r="L3" s="97"/>
      <c r="M3" s="112"/>
    </row>
    <row r="4" spans="1:21" s="91" customFormat="1" ht="23.1" customHeight="1">
      <c r="A4" s="226" t="s">
        <v>101</v>
      </c>
      <c r="B4" s="227"/>
      <c r="C4" s="217" t="s">
        <v>102</v>
      </c>
      <c r="D4" s="217" t="s">
        <v>103</v>
      </c>
      <c r="E4" s="219" t="s">
        <v>8</v>
      </c>
      <c r="F4" s="198" t="s">
        <v>9</v>
      </c>
      <c r="G4" s="199"/>
      <c r="H4" s="98" t="s">
        <v>10</v>
      </c>
      <c r="I4" s="98"/>
      <c r="J4" s="98"/>
      <c r="K4" s="98"/>
      <c r="L4" s="98"/>
      <c r="M4" s="113"/>
    </row>
    <row r="5" spans="1:21" s="91" customFormat="1" ht="23.1" customHeight="1">
      <c r="A5" s="228"/>
      <c r="B5" s="229"/>
      <c r="C5" s="218"/>
      <c r="D5" s="217"/>
      <c r="E5" s="219"/>
      <c r="F5" s="220" t="s">
        <v>11</v>
      </c>
      <c r="G5" s="220" t="s">
        <v>104</v>
      </c>
      <c r="H5" s="200" t="s">
        <v>13</v>
      </c>
      <c r="I5" s="201"/>
      <c r="J5" s="222" t="s">
        <v>105</v>
      </c>
      <c r="K5" s="223" t="s">
        <v>15</v>
      </c>
      <c r="L5" s="223" t="s">
        <v>16</v>
      </c>
      <c r="M5" s="225" t="s">
        <v>17</v>
      </c>
    </row>
    <row r="6" spans="1:21" s="91" customFormat="1" ht="17.100000000000001" customHeight="1">
      <c r="A6" s="230"/>
      <c r="B6" s="231"/>
      <c r="C6" s="218"/>
      <c r="D6" s="217"/>
      <c r="E6" s="219"/>
      <c r="F6" s="221"/>
      <c r="G6" s="221"/>
      <c r="H6" s="99" t="s">
        <v>18</v>
      </c>
      <c r="I6" s="114" t="s">
        <v>19</v>
      </c>
      <c r="J6" s="222"/>
      <c r="K6" s="224"/>
      <c r="L6" s="224"/>
      <c r="M6" s="225"/>
      <c r="N6" s="110"/>
      <c r="O6" s="110"/>
      <c r="P6" s="110"/>
      <c r="Q6" s="110"/>
      <c r="R6" s="110"/>
      <c r="S6" s="110"/>
      <c r="T6" s="110"/>
      <c r="U6" s="110"/>
    </row>
    <row r="7" spans="1:21" s="92" customFormat="1" ht="20.100000000000001" customHeight="1">
      <c r="A7" s="202" t="s">
        <v>20</v>
      </c>
      <c r="B7" s="203"/>
      <c r="C7" s="100">
        <v>1983.073453</v>
      </c>
      <c r="D7" s="101" t="s">
        <v>106</v>
      </c>
      <c r="E7" s="102"/>
      <c r="F7" s="102"/>
      <c r="G7" s="102"/>
      <c r="H7" s="102"/>
      <c r="I7" s="102"/>
      <c r="J7" s="102"/>
      <c r="K7" s="102"/>
      <c r="L7" s="102"/>
      <c r="M7" s="115"/>
      <c r="N7" s="116"/>
      <c r="O7" s="116"/>
      <c r="P7" s="116"/>
      <c r="Q7" s="116"/>
      <c r="R7" s="116"/>
      <c r="S7" s="116"/>
      <c r="T7" s="116"/>
      <c r="U7" s="116"/>
    </row>
    <row r="8" spans="1:21" s="92" customFormat="1" ht="20.100000000000001" customHeight="1">
      <c r="A8" s="202" t="s">
        <v>22</v>
      </c>
      <c r="B8" s="203"/>
      <c r="C8" s="100">
        <v>635.17345299999999</v>
      </c>
      <c r="D8" s="103" t="s">
        <v>107</v>
      </c>
      <c r="E8" s="102"/>
      <c r="F8" s="102"/>
      <c r="G8" s="102"/>
      <c r="H8" s="102"/>
      <c r="I8" s="100"/>
      <c r="J8" s="100"/>
      <c r="K8" s="100"/>
      <c r="L8" s="100"/>
      <c r="M8" s="115"/>
      <c r="N8" s="116"/>
      <c r="O8" s="116"/>
      <c r="P8" s="116"/>
      <c r="Q8" s="116"/>
      <c r="R8" s="116"/>
      <c r="S8" s="116"/>
      <c r="T8" s="116"/>
      <c r="U8" s="116"/>
    </row>
    <row r="9" spans="1:21" s="92" customFormat="1" ht="20.100000000000001" customHeight="1">
      <c r="A9" s="202" t="s">
        <v>24</v>
      </c>
      <c r="B9" s="203"/>
      <c r="C9" s="100">
        <v>0</v>
      </c>
      <c r="D9" s="103" t="s">
        <v>108</v>
      </c>
      <c r="E9" s="102"/>
      <c r="F9" s="102"/>
      <c r="G9" s="102"/>
      <c r="H9" s="102"/>
      <c r="I9" s="100"/>
      <c r="J9" s="100"/>
      <c r="K9" s="100"/>
      <c r="L9" s="100"/>
      <c r="M9" s="115"/>
      <c r="N9" s="116"/>
      <c r="O9" s="116"/>
      <c r="P9" s="116"/>
      <c r="Q9" s="116"/>
      <c r="R9" s="116"/>
      <c r="S9" s="116"/>
      <c r="T9" s="116"/>
      <c r="U9" s="116"/>
    </row>
    <row r="10" spans="1:21" s="92" customFormat="1" ht="24.95" customHeight="1">
      <c r="A10" s="202" t="s">
        <v>26</v>
      </c>
      <c r="B10" s="203"/>
      <c r="C10" s="100">
        <v>1347.9</v>
      </c>
      <c r="D10" s="103" t="s">
        <v>109</v>
      </c>
      <c r="E10" s="102"/>
      <c r="F10" s="102"/>
      <c r="G10" s="102"/>
      <c r="H10" s="102"/>
      <c r="I10" s="100"/>
      <c r="J10" s="100"/>
      <c r="K10" s="100"/>
      <c r="L10" s="100"/>
      <c r="M10" s="115"/>
      <c r="N10" s="116"/>
      <c r="O10" s="116"/>
      <c r="P10" s="116"/>
      <c r="Q10" s="116"/>
      <c r="R10" s="116"/>
      <c r="S10" s="116"/>
      <c r="T10" s="116"/>
      <c r="U10" s="116"/>
    </row>
    <row r="11" spans="1:21" s="92" customFormat="1" ht="20.100000000000001" customHeight="1">
      <c r="A11" s="202" t="s">
        <v>28</v>
      </c>
      <c r="B11" s="203"/>
      <c r="C11" s="100">
        <v>1240</v>
      </c>
      <c r="D11" s="103" t="s">
        <v>110</v>
      </c>
      <c r="E11" s="102"/>
      <c r="F11" s="102"/>
      <c r="G11" s="102"/>
      <c r="H11" s="102"/>
      <c r="I11" s="100"/>
      <c r="J11" s="100"/>
      <c r="K11" s="100"/>
      <c r="L11" s="100"/>
      <c r="M11" s="115"/>
      <c r="N11" s="116"/>
      <c r="O11" s="116"/>
      <c r="P11" s="116"/>
      <c r="Q11" s="116"/>
      <c r="R11" s="116"/>
      <c r="S11" s="116"/>
      <c r="T11" s="116"/>
      <c r="U11" s="116"/>
    </row>
    <row r="12" spans="1:21" s="92" customFormat="1" ht="24.95" customHeight="1">
      <c r="A12" s="202" t="s">
        <v>30</v>
      </c>
      <c r="B12" s="203"/>
      <c r="C12" s="100">
        <v>0</v>
      </c>
      <c r="D12" s="103" t="s">
        <v>111</v>
      </c>
      <c r="E12" s="102"/>
      <c r="F12" s="102"/>
      <c r="G12" s="102"/>
      <c r="H12" s="102"/>
      <c r="I12" s="100"/>
      <c r="J12" s="100"/>
      <c r="K12" s="100"/>
      <c r="L12" s="100"/>
      <c r="M12" s="115"/>
      <c r="N12" s="116"/>
      <c r="O12" s="116"/>
      <c r="P12" s="116"/>
      <c r="Q12" s="116"/>
      <c r="R12" s="116"/>
      <c r="S12" s="116"/>
      <c r="T12" s="116"/>
      <c r="U12" s="116"/>
    </row>
    <row r="13" spans="1:21" s="92" customFormat="1" ht="24.95" customHeight="1">
      <c r="A13" s="202" t="s">
        <v>32</v>
      </c>
      <c r="B13" s="204"/>
      <c r="C13" s="100">
        <v>0</v>
      </c>
      <c r="D13" s="103" t="s">
        <v>112</v>
      </c>
      <c r="E13" s="102"/>
      <c r="F13" s="102"/>
      <c r="G13" s="102"/>
      <c r="H13" s="102"/>
      <c r="I13" s="100"/>
      <c r="J13" s="100"/>
      <c r="K13" s="100"/>
      <c r="L13" s="100"/>
      <c r="M13" s="115"/>
      <c r="N13" s="116"/>
      <c r="O13" s="116"/>
      <c r="P13" s="116"/>
      <c r="Q13" s="116"/>
      <c r="R13" s="116"/>
      <c r="S13" s="116"/>
      <c r="T13" s="116"/>
      <c r="U13" s="116"/>
    </row>
    <row r="14" spans="1:21" s="92" customFormat="1" ht="20.100000000000001" customHeight="1">
      <c r="A14" s="205" t="s">
        <v>33</v>
      </c>
      <c r="B14" s="206"/>
      <c r="C14" s="100">
        <v>0</v>
      </c>
      <c r="D14" s="101" t="s">
        <v>113</v>
      </c>
      <c r="E14" s="102">
        <v>48.73</v>
      </c>
      <c r="F14" s="102"/>
      <c r="G14" s="102"/>
      <c r="H14" s="102">
        <v>48.73</v>
      </c>
      <c r="I14" s="100">
        <v>48.73</v>
      </c>
      <c r="J14" s="100"/>
      <c r="K14" s="100"/>
      <c r="L14" s="100"/>
      <c r="M14" s="115"/>
      <c r="N14" s="116"/>
      <c r="O14" s="116"/>
      <c r="P14" s="116"/>
      <c r="Q14" s="116"/>
      <c r="R14" s="116"/>
      <c r="S14" s="116"/>
      <c r="T14" s="116"/>
      <c r="U14" s="116"/>
    </row>
    <row r="15" spans="1:21" s="92" customFormat="1" ht="20.100000000000001" customHeight="1">
      <c r="A15" s="207"/>
      <c r="B15" s="207"/>
      <c r="C15" s="100">
        <v>0</v>
      </c>
      <c r="D15" s="103" t="s">
        <v>114</v>
      </c>
      <c r="E15" s="102"/>
      <c r="F15" s="102"/>
      <c r="G15" s="102"/>
      <c r="H15" s="102"/>
      <c r="I15" s="100"/>
      <c r="J15" s="100"/>
      <c r="K15" s="100"/>
      <c r="L15" s="100"/>
      <c r="M15" s="115"/>
      <c r="N15" s="116"/>
      <c r="O15" s="116"/>
      <c r="P15" s="116"/>
      <c r="Q15" s="116"/>
      <c r="R15" s="116"/>
      <c r="S15" s="116"/>
      <c r="T15" s="116"/>
      <c r="U15" s="116"/>
    </row>
    <row r="16" spans="1:21" s="92" customFormat="1" ht="20.100000000000001" customHeight="1">
      <c r="A16" s="208"/>
      <c r="B16" s="209"/>
      <c r="C16" s="100">
        <v>0</v>
      </c>
      <c r="D16" s="103" t="s">
        <v>115</v>
      </c>
      <c r="E16" s="102">
        <v>15.08</v>
      </c>
      <c r="F16" s="102"/>
      <c r="G16" s="102"/>
      <c r="H16" s="102">
        <v>15.08</v>
      </c>
      <c r="I16" s="100">
        <v>15.08</v>
      </c>
      <c r="J16" s="100"/>
      <c r="K16" s="100"/>
      <c r="L16" s="100"/>
      <c r="M16" s="115"/>
      <c r="N16" s="116"/>
      <c r="O16" s="116"/>
      <c r="P16" s="116"/>
      <c r="Q16" s="116"/>
      <c r="R16" s="116"/>
      <c r="S16" s="116"/>
      <c r="T16" s="116"/>
      <c r="U16" s="116"/>
    </row>
    <row r="17" spans="1:21" s="92" customFormat="1" ht="20.100000000000001" customHeight="1">
      <c r="A17" s="104"/>
      <c r="B17" s="105"/>
      <c r="C17" s="100">
        <v>0</v>
      </c>
      <c r="D17" s="101" t="s">
        <v>116</v>
      </c>
      <c r="E17" s="102"/>
      <c r="F17" s="102"/>
      <c r="G17" s="102"/>
      <c r="H17" s="102"/>
      <c r="I17" s="100"/>
      <c r="J17" s="100"/>
      <c r="K17" s="100"/>
      <c r="L17" s="100"/>
      <c r="M17" s="115"/>
      <c r="N17" s="116"/>
      <c r="O17" s="116"/>
      <c r="P17" s="116"/>
      <c r="Q17" s="116"/>
      <c r="R17" s="116"/>
      <c r="S17" s="116"/>
      <c r="T17" s="116"/>
      <c r="U17" s="116"/>
    </row>
    <row r="18" spans="1:21" s="92" customFormat="1" ht="20.100000000000001" customHeight="1">
      <c r="A18" s="208"/>
      <c r="B18" s="209"/>
      <c r="C18" s="100">
        <v>0</v>
      </c>
      <c r="D18" s="101" t="s">
        <v>117</v>
      </c>
      <c r="E18" s="100">
        <v>1811.36</v>
      </c>
      <c r="F18" s="100">
        <v>0</v>
      </c>
      <c r="G18" s="100">
        <v>0</v>
      </c>
      <c r="H18" s="100">
        <v>1811.36</v>
      </c>
      <c r="I18" s="100">
        <v>571.36</v>
      </c>
      <c r="J18" s="100">
        <v>1240</v>
      </c>
      <c r="K18" s="100"/>
      <c r="L18" s="100"/>
      <c r="M18" s="115"/>
      <c r="N18" s="116"/>
      <c r="O18" s="116"/>
      <c r="P18" s="116"/>
      <c r="Q18" s="116"/>
      <c r="R18" s="116"/>
      <c r="S18" s="116"/>
      <c r="T18" s="116"/>
      <c r="U18" s="116"/>
    </row>
    <row r="19" spans="1:21" s="92" customFormat="1" ht="20.100000000000001" customHeight="1">
      <c r="A19" s="210"/>
      <c r="B19" s="211"/>
      <c r="C19" s="100">
        <v>0</v>
      </c>
      <c r="D19" s="103" t="s">
        <v>118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2"/>
      <c r="L19" s="102"/>
      <c r="M19" s="102"/>
      <c r="N19" s="116"/>
      <c r="O19" s="116"/>
      <c r="P19" s="116"/>
      <c r="Q19" s="116"/>
      <c r="R19" s="116"/>
      <c r="S19" s="116"/>
      <c r="T19" s="116"/>
      <c r="U19" s="116"/>
    </row>
    <row r="20" spans="1:21" s="92" customFormat="1" ht="20.100000000000001" customHeight="1">
      <c r="A20" s="208"/>
      <c r="B20" s="209"/>
      <c r="C20" s="100">
        <v>0</v>
      </c>
      <c r="D20" s="103" t="s">
        <v>119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102"/>
      <c r="L20" s="102"/>
      <c r="M20" s="115"/>
      <c r="N20" s="116"/>
      <c r="O20" s="116"/>
      <c r="P20" s="116"/>
      <c r="Q20" s="116"/>
      <c r="R20" s="116"/>
      <c r="S20" s="116"/>
      <c r="T20" s="116"/>
      <c r="U20" s="116"/>
    </row>
    <row r="21" spans="1:21" s="92" customFormat="1" ht="24.95" customHeight="1">
      <c r="A21" s="208"/>
      <c r="B21" s="209"/>
      <c r="C21" s="100">
        <v>0</v>
      </c>
      <c r="D21" s="103" t="s">
        <v>120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2"/>
      <c r="L21" s="102"/>
      <c r="M21" s="115"/>
      <c r="N21" s="116"/>
      <c r="O21" s="116"/>
      <c r="P21" s="116"/>
      <c r="Q21" s="116"/>
      <c r="R21" s="116"/>
      <c r="S21" s="116"/>
      <c r="T21" s="116"/>
      <c r="U21" s="116"/>
    </row>
    <row r="22" spans="1:21" s="92" customFormat="1" ht="18.95" customHeight="1">
      <c r="A22" s="212"/>
      <c r="B22" s="212"/>
      <c r="C22" s="100">
        <v>0</v>
      </c>
      <c r="D22" s="103" t="s">
        <v>121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0">
        <v>0</v>
      </c>
      <c r="K22" s="102"/>
      <c r="L22" s="102"/>
      <c r="M22" s="115"/>
      <c r="N22" s="116"/>
      <c r="O22" s="116"/>
      <c r="P22" s="116"/>
      <c r="Q22" s="116"/>
      <c r="R22" s="116"/>
      <c r="S22" s="116"/>
      <c r="T22" s="116"/>
      <c r="U22" s="116"/>
    </row>
    <row r="23" spans="1:21" s="92" customFormat="1" ht="18.95" customHeight="1">
      <c r="A23" s="106"/>
      <c r="B23" s="107"/>
      <c r="C23" s="100">
        <v>0</v>
      </c>
      <c r="D23" s="103" t="s">
        <v>122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2"/>
      <c r="L23" s="102"/>
      <c r="M23" s="115"/>
      <c r="N23" s="116"/>
      <c r="O23" s="116"/>
      <c r="P23" s="116"/>
      <c r="Q23" s="116"/>
      <c r="R23" s="116"/>
      <c r="S23" s="116"/>
      <c r="T23" s="116"/>
      <c r="U23" s="116"/>
    </row>
    <row r="24" spans="1:21" s="92" customFormat="1" ht="18.95" customHeight="1">
      <c r="A24" s="106"/>
      <c r="B24" s="107"/>
      <c r="C24" s="100">
        <v>0</v>
      </c>
      <c r="D24" s="103" t="s">
        <v>123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2"/>
      <c r="L24" s="102"/>
      <c r="M24" s="115"/>
      <c r="N24" s="116"/>
      <c r="O24" s="116"/>
      <c r="P24" s="116"/>
      <c r="Q24" s="116"/>
      <c r="R24" s="116"/>
      <c r="S24" s="116"/>
      <c r="T24" s="116"/>
      <c r="U24" s="116"/>
    </row>
    <row r="25" spans="1:21" s="92" customFormat="1" ht="18.95" customHeight="1">
      <c r="A25" s="106"/>
      <c r="B25" s="107"/>
      <c r="C25" s="100">
        <v>0</v>
      </c>
      <c r="D25" s="103" t="s">
        <v>124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2"/>
      <c r="L25" s="102"/>
      <c r="M25" s="115"/>
      <c r="N25" s="116"/>
      <c r="O25" s="116"/>
      <c r="P25" s="116"/>
      <c r="Q25" s="116"/>
      <c r="R25" s="116"/>
      <c r="S25" s="116"/>
      <c r="T25" s="116"/>
      <c r="U25" s="116"/>
    </row>
    <row r="26" spans="1:21" s="92" customFormat="1" ht="18.95" customHeight="1">
      <c r="A26" s="106"/>
      <c r="B26" s="107"/>
      <c r="C26" s="100">
        <v>0</v>
      </c>
      <c r="D26" s="103" t="s">
        <v>125</v>
      </c>
      <c r="E26" s="100">
        <v>1347.9</v>
      </c>
      <c r="F26" s="100">
        <v>0</v>
      </c>
      <c r="G26" s="100">
        <v>0</v>
      </c>
      <c r="H26" s="100">
        <v>1347.9</v>
      </c>
      <c r="I26" s="100">
        <v>1347.9</v>
      </c>
      <c r="J26" s="100">
        <v>0</v>
      </c>
      <c r="K26" s="102"/>
      <c r="L26" s="102"/>
      <c r="M26" s="115"/>
      <c r="N26" s="116"/>
      <c r="O26" s="116"/>
      <c r="P26" s="116"/>
      <c r="Q26" s="116"/>
      <c r="R26" s="116"/>
      <c r="S26" s="116"/>
      <c r="T26" s="116"/>
      <c r="U26" s="116"/>
    </row>
    <row r="27" spans="1:21" s="92" customFormat="1" ht="18.95" customHeight="1">
      <c r="A27" s="106"/>
      <c r="B27" s="107"/>
      <c r="C27" s="100">
        <v>0</v>
      </c>
      <c r="D27" s="103" t="s">
        <v>126</v>
      </c>
      <c r="E27" s="100">
        <v>0</v>
      </c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102"/>
      <c r="L27" s="102"/>
      <c r="M27" s="115"/>
      <c r="N27" s="116"/>
      <c r="O27" s="116"/>
      <c r="P27" s="116"/>
      <c r="Q27" s="116"/>
      <c r="R27" s="116"/>
      <c r="S27" s="116"/>
      <c r="T27" s="116"/>
      <c r="U27" s="116"/>
    </row>
    <row r="28" spans="1:21" s="92" customFormat="1" ht="18.95" customHeight="1">
      <c r="A28" s="106"/>
      <c r="B28" s="107"/>
      <c r="C28" s="100">
        <v>0</v>
      </c>
      <c r="D28" s="103" t="s">
        <v>127</v>
      </c>
      <c r="E28" s="100">
        <v>0</v>
      </c>
      <c r="F28" s="100">
        <v>0</v>
      </c>
      <c r="G28" s="100">
        <v>0</v>
      </c>
      <c r="H28" s="100">
        <v>0</v>
      </c>
      <c r="I28" s="100">
        <v>0</v>
      </c>
      <c r="J28" s="100">
        <v>0</v>
      </c>
      <c r="K28" s="102"/>
      <c r="L28" s="102"/>
      <c r="M28" s="115"/>
      <c r="N28" s="116"/>
      <c r="O28" s="116"/>
      <c r="P28" s="116"/>
      <c r="Q28" s="116"/>
      <c r="R28" s="116"/>
      <c r="S28" s="116"/>
      <c r="T28" s="116"/>
      <c r="U28" s="116"/>
    </row>
    <row r="29" spans="1:21" s="92" customFormat="1" ht="18.95" customHeight="1">
      <c r="A29" s="106"/>
      <c r="B29" s="107"/>
      <c r="C29" s="100">
        <v>0</v>
      </c>
      <c r="D29" s="103" t="s">
        <v>128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100">
        <v>0</v>
      </c>
      <c r="K29" s="102"/>
      <c r="L29" s="102"/>
      <c r="M29" s="115"/>
      <c r="N29" s="116"/>
      <c r="O29" s="116"/>
      <c r="P29" s="116"/>
      <c r="Q29" s="116"/>
      <c r="R29" s="116"/>
      <c r="S29" s="116"/>
      <c r="T29" s="116"/>
      <c r="U29" s="116"/>
    </row>
    <row r="30" spans="1:21" s="92" customFormat="1" ht="18.95" customHeight="1">
      <c r="A30" s="106"/>
      <c r="B30" s="107"/>
      <c r="C30" s="100">
        <v>0</v>
      </c>
      <c r="D30" s="103" t="s">
        <v>129</v>
      </c>
      <c r="E30" s="100">
        <v>0</v>
      </c>
      <c r="F30" s="100">
        <v>0</v>
      </c>
      <c r="G30" s="100">
        <v>0</v>
      </c>
      <c r="H30" s="100">
        <v>0</v>
      </c>
      <c r="I30" s="100">
        <v>0</v>
      </c>
      <c r="J30" s="100">
        <v>0</v>
      </c>
      <c r="K30" s="102"/>
      <c r="L30" s="102"/>
      <c r="M30" s="115"/>
      <c r="N30" s="116"/>
      <c r="O30" s="116"/>
      <c r="P30" s="116"/>
      <c r="Q30" s="116"/>
      <c r="R30" s="116"/>
      <c r="S30" s="116"/>
      <c r="T30" s="116"/>
      <c r="U30" s="116"/>
    </row>
    <row r="31" spans="1:21" s="92" customFormat="1" ht="18.95" customHeight="1">
      <c r="A31" s="213" t="s">
        <v>34</v>
      </c>
      <c r="B31" s="214"/>
      <c r="C31" s="100">
        <v>3223.073453</v>
      </c>
      <c r="D31" s="103" t="s">
        <v>130</v>
      </c>
      <c r="E31" s="100">
        <v>0</v>
      </c>
      <c r="F31" s="100">
        <v>0</v>
      </c>
      <c r="G31" s="100">
        <v>0</v>
      </c>
      <c r="H31" s="100">
        <v>0</v>
      </c>
      <c r="I31" s="100">
        <v>0</v>
      </c>
      <c r="J31" s="100">
        <v>0</v>
      </c>
      <c r="K31" s="102"/>
      <c r="L31" s="102"/>
      <c r="M31" s="115"/>
      <c r="N31" s="116"/>
      <c r="O31" s="116"/>
      <c r="P31" s="116"/>
      <c r="Q31" s="116"/>
      <c r="R31" s="116"/>
      <c r="S31" s="116"/>
      <c r="T31" s="116"/>
      <c r="U31" s="116"/>
    </row>
    <row r="32" spans="1:21" s="92" customFormat="1" ht="18.95" customHeight="1">
      <c r="A32" s="215" t="s">
        <v>35</v>
      </c>
      <c r="B32" s="216"/>
      <c r="C32" s="100">
        <v>0</v>
      </c>
      <c r="D32" s="103" t="s">
        <v>131</v>
      </c>
      <c r="E32" s="100">
        <v>0</v>
      </c>
      <c r="F32" s="100">
        <v>0</v>
      </c>
      <c r="G32" s="100">
        <v>0</v>
      </c>
      <c r="H32" s="100">
        <v>0</v>
      </c>
      <c r="I32" s="100">
        <v>0</v>
      </c>
      <c r="J32" s="100">
        <v>0</v>
      </c>
      <c r="K32" s="102"/>
      <c r="L32" s="102"/>
      <c r="M32" s="115"/>
      <c r="N32" s="116"/>
      <c r="O32" s="116"/>
      <c r="P32" s="116"/>
      <c r="Q32" s="116"/>
      <c r="R32" s="116"/>
      <c r="S32" s="116"/>
      <c r="T32" s="116"/>
      <c r="U32" s="116"/>
    </row>
    <row r="33" spans="1:21" s="92" customFormat="1" ht="24.95" customHeight="1">
      <c r="A33" s="215" t="s">
        <v>132</v>
      </c>
      <c r="B33" s="216"/>
      <c r="C33" s="100">
        <v>0</v>
      </c>
      <c r="D33" s="103" t="s">
        <v>133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0">
        <v>0</v>
      </c>
      <c r="K33" s="102"/>
      <c r="L33" s="102"/>
      <c r="M33" s="115"/>
      <c r="N33" s="116"/>
      <c r="O33" s="116"/>
      <c r="P33" s="116"/>
      <c r="Q33" s="116"/>
      <c r="R33" s="116"/>
      <c r="S33" s="116"/>
      <c r="T33" s="116"/>
      <c r="U33" s="116"/>
    </row>
    <row r="34" spans="1:21" s="92" customFormat="1" ht="18.95" customHeight="1">
      <c r="A34" s="215" t="s">
        <v>134</v>
      </c>
      <c r="B34" s="216"/>
      <c r="C34" s="100">
        <v>0</v>
      </c>
      <c r="D34" s="103" t="s">
        <v>135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2"/>
      <c r="L34" s="102"/>
      <c r="M34" s="115"/>
      <c r="N34" s="116"/>
      <c r="O34" s="116"/>
      <c r="P34" s="116"/>
      <c r="Q34" s="116"/>
      <c r="R34" s="116"/>
      <c r="S34" s="116"/>
      <c r="T34" s="116"/>
      <c r="U34" s="116"/>
    </row>
    <row r="35" spans="1:21" s="92" customFormat="1" ht="18.95" customHeight="1">
      <c r="A35" s="195" t="s">
        <v>136</v>
      </c>
      <c r="B35" s="197"/>
      <c r="C35" s="100">
        <v>3223.073453</v>
      </c>
      <c r="D35" s="108" t="s">
        <v>137</v>
      </c>
      <c r="E35" s="100">
        <v>3223.073453</v>
      </c>
      <c r="F35" s="100">
        <v>0</v>
      </c>
      <c r="G35" s="100">
        <v>0</v>
      </c>
      <c r="H35" s="100">
        <v>3223.07</v>
      </c>
      <c r="I35" s="100">
        <f>SUM(I14:I34)</f>
        <v>1983.0700000000002</v>
      </c>
      <c r="J35" s="100">
        <v>1240</v>
      </c>
      <c r="K35" s="102"/>
      <c r="L35" s="102"/>
      <c r="M35" s="115"/>
      <c r="N35" s="116"/>
      <c r="O35" s="116"/>
      <c r="P35" s="116"/>
      <c r="Q35" s="116"/>
      <c r="R35" s="116"/>
      <c r="S35" s="116"/>
      <c r="T35" s="116"/>
      <c r="U35" s="116"/>
    </row>
    <row r="36" spans="1:21" s="91" customFormat="1" ht="14.25">
      <c r="A36" s="109"/>
      <c r="B36" s="109"/>
      <c r="D36" s="110"/>
    </row>
    <row r="37" spans="1:21" s="91" customFormat="1" ht="14.25">
      <c r="A37" s="109"/>
      <c r="B37" s="109"/>
    </row>
    <row r="38" spans="1:21" s="91" customFormat="1" ht="14.25">
      <c r="A38" s="109"/>
      <c r="B38" s="109"/>
    </row>
    <row r="39" spans="1:21" s="91" customFormat="1" ht="14.25">
      <c r="A39" s="109"/>
      <c r="B39" s="109"/>
    </row>
    <row r="40" spans="1:21" s="91" customFormat="1" ht="14.25">
      <c r="A40" s="109"/>
      <c r="B40" s="109"/>
    </row>
    <row r="41" spans="1:21" s="91" customFormat="1" ht="14.25">
      <c r="A41" s="109"/>
      <c r="B41" s="109"/>
    </row>
    <row r="42" spans="1:21" s="91" customFormat="1" ht="14.25">
      <c r="A42" s="109"/>
      <c r="B42" s="109"/>
    </row>
  </sheetData>
  <mergeCells count="36">
    <mergeCell ref="J5:J6"/>
    <mergeCell ref="K5:K6"/>
    <mergeCell ref="L5:L6"/>
    <mergeCell ref="M5:M6"/>
    <mergeCell ref="A4:B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1:M1"/>
    <mergeCell ref="A2:C2"/>
    <mergeCell ref="L2:M2"/>
    <mergeCell ref="A3:C3"/>
    <mergeCell ref="F4:G4"/>
  </mergeCells>
  <phoneticPr fontId="1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Zeros="0" workbookViewId="0">
      <selection activeCell="J18" sqref="A15:J18"/>
    </sheetView>
  </sheetViews>
  <sheetFormatPr defaultColWidth="7" defaultRowHeight="11.25"/>
  <cols>
    <col min="1" max="3" width="5.125" style="48" customWidth="1"/>
    <col min="4" max="4" width="24.375" style="48" customWidth="1"/>
    <col min="5" max="5" width="12.625" style="48" customWidth="1"/>
    <col min="6" max="7" width="11.625" style="48" customWidth="1"/>
    <col min="8" max="9" width="10.625" style="48" customWidth="1"/>
    <col min="10" max="10" width="10.375" style="48" customWidth="1"/>
    <col min="11" max="11" width="9.875" style="48" customWidth="1"/>
    <col min="12" max="16384" width="7" style="48"/>
  </cols>
  <sheetData>
    <row r="1" spans="1:11" ht="42" customHeight="1">
      <c r="A1" s="176" t="s">
        <v>138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15" customHeight="1">
      <c r="A2" s="177" t="s">
        <v>1</v>
      </c>
      <c r="B2" s="177"/>
      <c r="C2" s="177"/>
      <c r="D2" s="177"/>
      <c r="E2" s="177"/>
      <c r="F2" s="51"/>
      <c r="G2" s="51"/>
      <c r="H2" s="51"/>
      <c r="I2" s="51"/>
      <c r="J2" s="51"/>
      <c r="K2" s="63" t="s">
        <v>2</v>
      </c>
    </row>
    <row r="3" spans="1:11" s="46" customFormat="1" ht="16.5" customHeight="1">
      <c r="A3" s="178" t="s">
        <v>90</v>
      </c>
      <c r="B3" s="179"/>
      <c r="C3" s="180"/>
      <c r="D3" s="188" t="s">
        <v>1</v>
      </c>
      <c r="E3" s="191" t="s">
        <v>44</v>
      </c>
      <c r="F3" s="181"/>
      <c r="G3" s="181"/>
      <c r="H3" s="181"/>
      <c r="I3" s="181"/>
      <c r="J3" s="181"/>
      <c r="K3" s="181"/>
    </row>
    <row r="4" spans="1:11" s="46" customFormat="1" ht="14.25" customHeight="1">
      <c r="A4" s="186" t="s">
        <v>55</v>
      </c>
      <c r="B4" s="187" t="s">
        <v>56</v>
      </c>
      <c r="C4" s="187" t="s">
        <v>57</v>
      </c>
      <c r="D4" s="189"/>
      <c r="E4" s="191"/>
      <c r="F4" s="182" t="s">
        <v>92</v>
      </c>
      <c r="G4" s="182"/>
      <c r="H4" s="182"/>
      <c r="I4" s="183" t="s">
        <v>93</v>
      </c>
      <c r="J4" s="184"/>
      <c r="K4" s="185"/>
    </row>
    <row r="5" spans="1:11" s="46" customFormat="1" ht="30.75" customHeight="1">
      <c r="A5" s="186"/>
      <c r="B5" s="187"/>
      <c r="C5" s="187"/>
      <c r="D5" s="190"/>
      <c r="E5" s="191"/>
      <c r="F5" s="52" t="s">
        <v>18</v>
      </c>
      <c r="G5" s="52" t="s">
        <v>139</v>
      </c>
      <c r="H5" s="52" t="s">
        <v>140</v>
      </c>
      <c r="I5" s="52" t="s">
        <v>18</v>
      </c>
      <c r="J5" s="52" t="s">
        <v>96</v>
      </c>
      <c r="K5" s="52" t="s">
        <v>97</v>
      </c>
    </row>
    <row r="6" spans="1:11" s="86" customFormat="1" ht="30" customHeight="1">
      <c r="A6" s="55" t="s">
        <v>67</v>
      </c>
      <c r="B6" s="54" t="s">
        <v>67</v>
      </c>
      <c r="C6" s="54" t="s">
        <v>67</v>
      </c>
      <c r="D6" s="54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pans="1:11" s="86" customFormat="1" ht="30" customHeight="1">
      <c r="A7" s="56"/>
      <c r="B7" s="57"/>
      <c r="C7" s="57"/>
      <c r="D7" s="58" t="s">
        <v>68</v>
      </c>
      <c r="E7" s="87">
        <f>SUM(E8:E14)</f>
        <v>1983.073453</v>
      </c>
      <c r="F7" s="87">
        <v>550.17345299999999</v>
      </c>
      <c r="G7" s="87">
        <v>542.51570800000002</v>
      </c>
      <c r="H7" s="87">
        <v>7.6577450000000002</v>
      </c>
      <c r="I7" s="87">
        <v>1432.9</v>
      </c>
      <c r="J7" s="87">
        <v>0</v>
      </c>
      <c r="K7" s="87">
        <v>1432.9</v>
      </c>
    </row>
    <row r="8" spans="1:11" s="47" customFormat="1" ht="30" customHeight="1">
      <c r="A8" s="61">
        <v>208</v>
      </c>
      <c r="B8" s="88" t="s">
        <v>70</v>
      </c>
      <c r="C8" s="88" t="s">
        <v>71</v>
      </c>
      <c r="D8" s="61" t="s">
        <v>72</v>
      </c>
      <c r="E8" s="87">
        <v>21.754128000000001</v>
      </c>
      <c r="F8" s="87">
        <v>21.754128000000001</v>
      </c>
      <c r="G8" s="87">
        <v>21.754128000000001</v>
      </c>
      <c r="H8" s="87">
        <v>0</v>
      </c>
      <c r="I8" s="87">
        <v>0</v>
      </c>
      <c r="J8" s="87">
        <v>0</v>
      </c>
      <c r="K8" s="87">
        <v>0</v>
      </c>
    </row>
    <row r="9" spans="1:11" s="47" customFormat="1" ht="30" customHeight="1">
      <c r="A9" s="61">
        <v>208</v>
      </c>
      <c r="B9" s="88" t="s">
        <v>70</v>
      </c>
      <c r="C9" s="88" t="s">
        <v>70</v>
      </c>
      <c r="D9" s="61" t="s">
        <v>73</v>
      </c>
      <c r="E9" s="87">
        <v>26.975999999999999</v>
      </c>
      <c r="F9" s="87">
        <v>26.975999999999999</v>
      </c>
      <c r="G9" s="87">
        <v>26.975999999999999</v>
      </c>
      <c r="H9" s="87">
        <v>0</v>
      </c>
      <c r="I9" s="87">
        <v>0</v>
      </c>
      <c r="J9" s="87">
        <v>0</v>
      </c>
      <c r="K9" s="87">
        <v>0</v>
      </c>
    </row>
    <row r="10" spans="1:11" s="47" customFormat="1" ht="30" customHeight="1">
      <c r="A10" s="88">
        <v>210</v>
      </c>
      <c r="B10" s="88" t="s">
        <v>75</v>
      </c>
      <c r="C10" s="88" t="s">
        <v>71</v>
      </c>
      <c r="D10" s="61" t="s">
        <v>76</v>
      </c>
      <c r="E10" s="87">
        <v>12.757199999999999</v>
      </c>
      <c r="F10" s="87">
        <v>12.757199999999999</v>
      </c>
      <c r="G10" s="87">
        <v>12.757199999999999</v>
      </c>
      <c r="H10" s="87">
        <v>0</v>
      </c>
      <c r="I10" s="87">
        <v>0</v>
      </c>
      <c r="J10" s="87">
        <v>0</v>
      </c>
      <c r="K10" s="87">
        <v>0</v>
      </c>
    </row>
    <row r="11" spans="1:11" s="47" customFormat="1" ht="30" customHeight="1">
      <c r="A11" s="88" t="s">
        <v>74</v>
      </c>
      <c r="B11" s="88" t="s">
        <v>75</v>
      </c>
      <c r="C11" s="88" t="s">
        <v>77</v>
      </c>
      <c r="D11" s="61" t="s">
        <v>78</v>
      </c>
      <c r="E11" s="87">
        <v>2.3228</v>
      </c>
      <c r="F11" s="87">
        <v>2.3228</v>
      </c>
      <c r="G11" s="87">
        <v>2.3228</v>
      </c>
      <c r="H11" s="87">
        <v>0</v>
      </c>
      <c r="I11" s="87">
        <v>0</v>
      </c>
      <c r="J11" s="87">
        <v>0</v>
      </c>
      <c r="K11" s="87">
        <v>0</v>
      </c>
    </row>
    <row r="12" spans="1:11" s="47" customFormat="1" ht="30" customHeight="1">
      <c r="A12" s="88" t="s">
        <v>79</v>
      </c>
      <c r="B12" s="88" t="s">
        <v>71</v>
      </c>
      <c r="C12" s="88" t="s">
        <v>71</v>
      </c>
      <c r="D12" s="61" t="s">
        <v>80</v>
      </c>
      <c r="E12" s="87">
        <v>304.36332499999997</v>
      </c>
      <c r="F12" s="87">
        <v>304.36332499999997</v>
      </c>
      <c r="G12" s="87">
        <v>296.70558</v>
      </c>
      <c r="H12" s="87">
        <v>7.6577450000000002</v>
      </c>
      <c r="I12" s="87">
        <v>0</v>
      </c>
      <c r="J12" s="87">
        <v>0</v>
      </c>
      <c r="K12" s="87">
        <v>0</v>
      </c>
    </row>
    <row r="13" spans="1:11" s="47" customFormat="1" ht="30" customHeight="1">
      <c r="A13" s="89" t="s">
        <v>79</v>
      </c>
      <c r="B13" s="89" t="s">
        <v>71</v>
      </c>
      <c r="C13" s="89" t="s">
        <v>77</v>
      </c>
      <c r="D13" s="62" t="s">
        <v>81</v>
      </c>
      <c r="E13" s="87">
        <v>267</v>
      </c>
      <c r="F13" s="87">
        <v>182</v>
      </c>
      <c r="G13" s="87">
        <v>182</v>
      </c>
      <c r="H13" s="87">
        <v>0</v>
      </c>
      <c r="I13" s="87">
        <v>85</v>
      </c>
      <c r="J13" s="87">
        <v>0</v>
      </c>
      <c r="K13" s="87">
        <v>85</v>
      </c>
    </row>
    <row r="14" spans="1:11" s="47" customFormat="1" ht="30" customHeight="1">
      <c r="A14" s="89" t="s">
        <v>86</v>
      </c>
      <c r="B14" s="89" t="s">
        <v>71</v>
      </c>
      <c r="C14" s="89" t="s">
        <v>87</v>
      </c>
      <c r="D14" s="62" t="s">
        <v>88</v>
      </c>
      <c r="E14" s="87">
        <v>1347.9</v>
      </c>
      <c r="F14" s="87">
        <v>0</v>
      </c>
      <c r="G14" s="87">
        <v>0</v>
      </c>
      <c r="H14" s="87">
        <v>0</v>
      </c>
      <c r="I14" s="87">
        <v>1347.9</v>
      </c>
      <c r="J14" s="87">
        <v>0</v>
      </c>
      <c r="K14" s="87">
        <v>1347.9</v>
      </c>
    </row>
    <row r="15" spans="1:11" s="47" customFormat="1" ht="30" customHeight="1">
      <c r="A15" s="89"/>
      <c r="B15" s="89"/>
      <c r="C15" s="89"/>
      <c r="D15" s="62"/>
      <c r="E15" s="62"/>
      <c r="F15" s="62"/>
      <c r="G15" s="62"/>
      <c r="H15" s="62"/>
      <c r="I15" s="62"/>
      <c r="J15" s="62"/>
      <c r="K15" s="62"/>
    </row>
    <row r="16" spans="1:11" s="47" customFormat="1" ht="30" customHeight="1">
      <c r="A16" s="89"/>
      <c r="B16" s="89"/>
      <c r="C16" s="89"/>
      <c r="D16" s="62"/>
      <c r="E16" s="62"/>
      <c r="F16" s="62"/>
      <c r="G16" s="62"/>
      <c r="H16" s="62"/>
      <c r="I16" s="62"/>
      <c r="J16" s="62"/>
      <c r="K16" s="62"/>
    </row>
    <row r="17" spans="1:11" s="47" customFormat="1" ht="30" customHeight="1">
      <c r="A17" s="89"/>
      <c r="B17" s="89"/>
      <c r="C17" s="89"/>
      <c r="D17" s="62"/>
      <c r="E17" s="62"/>
      <c r="F17" s="62"/>
      <c r="G17" s="62"/>
      <c r="H17" s="62"/>
      <c r="I17" s="62"/>
      <c r="J17" s="62"/>
      <c r="K17" s="62"/>
    </row>
    <row r="18" spans="1:11" s="47" customFormat="1" ht="30" customHeight="1">
      <c r="A18" s="89"/>
      <c r="B18" s="89"/>
      <c r="C18" s="89"/>
      <c r="D18" s="62"/>
      <c r="E18" s="62"/>
      <c r="F18" s="62"/>
      <c r="G18" s="62"/>
      <c r="H18" s="62"/>
      <c r="I18" s="62"/>
      <c r="J18" s="62"/>
      <c r="K18" s="62"/>
    </row>
    <row r="19" spans="1:11" s="47" customFormat="1" ht="30" customHeight="1">
      <c r="A19" s="89"/>
      <c r="B19" s="89"/>
      <c r="C19" s="89"/>
      <c r="D19" s="62"/>
      <c r="E19" s="62"/>
      <c r="F19" s="62"/>
      <c r="G19" s="62"/>
      <c r="H19" s="62"/>
      <c r="I19" s="62"/>
      <c r="J19" s="62"/>
      <c r="K19" s="62"/>
    </row>
    <row r="20" spans="1:11" s="47" customFormat="1" ht="14.25"/>
    <row r="21" spans="1:11" s="47" customFormat="1" ht="14.25"/>
    <row r="22" spans="1:11" s="47" customFormat="1" ht="14.25"/>
    <row r="23" spans="1:11" s="47" customFormat="1" ht="14.25"/>
    <row r="24" spans="1:11" s="47" customFormat="1" ht="14.25"/>
    <row r="25" spans="1:11" s="47" customFormat="1" ht="14.25"/>
    <row r="26" spans="1:11" s="47" customFormat="1" ht="14.25"/>
    <row r="27" spans="1:11" s="47" customFormat="1" ht="14.25"/>
    <row r="28" spans="1:11" s="47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showZeros="0" topLeftCell="A13" workbookViewId="0">
      <selection activeCell="G19" sqref="G19"/>
    </sheetView>
  </sheetViews>
  <sheetFormatPr defaultColWidth="8.875" defaultRowHeight="13.5"/>
  <cols>
    <col min="1" max="2" width="5.625" style="75" customWidth="1"/>
    <col min="3" max="3" width="33.25" style="75" customWidth="1"/>
    <col min="4" max="5" width="5.375" style="75" customWidth="1"/>
    <col min="6" max="6" width="23.375" style="75" customWidth="1"/>
    <col min="7" max="7" width="14.25" style="75" customWidth="1"/>
    <col min="8" max="8" width="10.5" style="75" customWidth="1"/>
    <col min="9" max="9" width="6.375" style="75" customWidth="1"/>
    <col min="10" max="17" width="7.375" style="75" customWidth="1"/>
    <col min="18" max="32" width="9" style="75"/>
    <col min="33" max="16352" width="8.875" style="75"/>
    <col min="16353" max="16380" width="9" style="75"/>
    <col min="16381" max="16384" width="8.875" style="75"/>
  </cols>
  <sheetData>
    <row r="1" spans="1:17" s="74" customFormat="1" ht="42" customHeight="1">
      <c r="A1" s="232" t="s">
        <v>141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2" spans="1:17" s="74" customFormat="1" ht="15" customHeight="1">
      <c r="A2" s="20" t="s">
        <v>142</v>
      </c>
      <c r="B2" s="19"/>
      <c r="C2" s="19"/>
      <c r="D2" s="19"/>
      <c r="E2" s="19"/>
      <c r="F2" s="19"/>
      <c r="P2" s="233" t="s">
        <v>2</v>
      </c>
      <c r="Q2" s="233"/>
    </row>
    <row r="3" spans="1:17" ht="20.100000000000001" customHeight="1">
      <c r="A3" s="243" t="s">
        <v>143</v>
      </c>
      <c r="B3" s="244"/>
      <c r="C3" s="245"/>
      <c r="D3" s="243" t="s">
        <v>144</v>
      </c>
      <c r="E3" s="244"/>
      <c r="F3" s="245"/>
      <c r="G3" s="234" t="s">
        <v>91</v>
      </c>
      <c r="H3" s="235"/>
      <c r="I3" s="235"/>
      <c r="J3" s="235"/>
      <c r="K3" s="235"/>
      <c r="L3" s="235"/>
      <c r="M3" s="235"/>
      <c r="N3" s="235"/>
      <c r="O3" s="235"/>
      <c r="P3" s="235"/>
      <c r="Q3" s="236"/>
    </row>
    <row r="4" spans="1:17" ht="20.100000000000001" customHeight="1">
      <c r="A4" s="246"/>
      <c r="B4" s="247"/>
      <c r="C4" s="248"/>
      <c r="D4" s="246"/>
      <c r="E4" s="247"/>
      <c r="F4" s="248"/>
      <c r="G4" s="238" t="s">
        <v>8</v>
      </c>
      <c r="H4" s="238" t="s">
        <v>48</v>
      </c>
      <c r="I4" s="252"/>
      <c r="J4" s="237" t="s">
        <v>49</v>
      </c>
      <c r="K4" s="236"/>
      <c r="L4" s="236"/>
      <c r="M4" s="236"/>
      <c r="N4" s="236"/>
      <c r="O4" s="236"/>
      <c r="P4" s="238" t="s">
        <v>50</v>
      </c>
      <c r="Q4" s="241" t="s">
        <v>145</v>
      </c>
    </row>
    <row r="5" spans="1:17" ht="20.100000000000001" customHeight="1">
      <c r="A5" s="249"/>
      <c r="B5" s="250"/>
      <c r="C5" s="251"/>
      <c r="D5" s="249"/>
      <c r="E5" s="250"/>
      <c r="F5" s="251"/>
      <c r="G5" s="239"/>
      <c r="H5" s="253"/>
      <c r="I5" s="254"/>
      <c r="J5" s="240" t="s">
        <v>18</v>
      </c>
      <c r="K5" s="240" t="s">
        <v>62</v>
      </c>
      <c r="L5" s="240" t="s">
        <v>63</v>
      </c>
      <c r="M5" s="240" t="s">
        <v>64</v>
      </c>
      <c r="N5" s="240" t="s">
        <v>65</v>
      </c>
      <c r="O5" s="240" t="s">
        <v>66</v>
      </c>
      <c r="P5" s="239"/>
      <c r="Q5" s="242"/>
    </row>
    <row r="6" spans="1:17" ht="27" customHeight="1">
      <c r="A6" s="77" t="s">
        <v>55</v>
      </c>
      <c r="B6" s="77" t="s">
        <v>56</v>
      </c>
      <c r="C6" s="77" t="s">
        <v>43</v>
      </c>
      <c r="D6" s="77" t="s">
        <v>55</v>
      </c>
      <c r="E6" s="77" t="s">
        <v>56</v>
      </c>
      <c r="F6" s="77" t="s">
        <v>43</v>
      </c>
      <c r="G6" s="239"/>
      <c r="H6" s="76" t="s">
        <v>59</v>
      </c>
      <c r="I6" s="76" t="s">
        <v>60</v>
      </c>
      <c r="J6" s="238"/>
      <c r="K6" s="238"/>
      <c r="L6" s="238"/>
      <c r="M6" s="238"/>
      <c r="N6" s="238"/>
      <c r="O6" s="238"/>
      <c r="P6" s="239"/>
      <c r="Q6" s="239"/>
    </row>
    <row r="7" spans="1:17" ht="35.1" customHeight="1">
      <c r="A7" s="78"/>
      <c r="B7" s="78"/>
      <c r="C7" s="79" t="s">
        <v>146</v>
      </c>
      <c r="D7" s="78"/>
      <c r="E7" s="78"/>
      <c r="F7" s="78" t="s">
        <v>147</v>
      </c>
      <c r="G7" s="80">
        <v>550.17345299999999</v>
      </c>
      <c r="H7" s="80">
        <v>550.17345299999999</v>
      </c>
      <c r="I7" s="85"/>
      <c r="J7" s="85"/>
      <c r="K7" s="85"/>
      <c r="L7" s="85"/>
      <c r="M7" s="85"/>
      <c r="N7" s="85"/>
      <c r="O7" s="85"/>
      <c r="P7" s="85"/>
      <c r="Q7" s="85"/>
    </row>
    <row r="8" spans="1:17" ht="35.1" customHeight="1">
      <c r="A8" s="81">
        <v>301</v>
      </c>
      <c r="B8" s="82" t="s">
        <v>71</v>
      </c>
      <c r="C8" s="81" t="s">
        <v>148</v>
      </c>
      <c r="D8" s="78" t="s">
        <v>149</v>
      </c>
      <c r="E8" s="78" t="s">
        <v>71</v>
      </c>
      <c r="F8" s="81" t="s">
        <v>150</v>
      </c>
      <c r="G8" s="80">
        <v>112.6584</v>
      </c>
      <c r="H8" s="80">
        <v>112.6584</v>
      </c>
      <c r="I8" s="83"/>
      <c r="J8" s="83"/>
      <c r="K8" s="83"/>
      <c r="L8" s="83"/>
      <c r="M8" s="83"/>
      <c r="N8" s="83"/>
      <c r="O8" s="83"/>
      <c r="P8" s="83"/>
      <c r="Q8" s="83"/>
    </row>
    <row r="9" spans="1:17" ht="35.1" customHeight="1">
      <c r="A9" s="81">
        <v>301</v>
      </c>
      <c r="B9" s="82" t="s">
        <v>151</v>
      </c>
      <c r="C9" s="81" t="s">
        <v>152</v>
      </c>
      <c r="D9" s="78" t="s">
        <v>149</v>
      </c>
      <c r="E9" s="78" t="s">
        <v>71</v>
      </c>
      <c r="F9" s="81" t="s">
        <v>150</v>
      </c>
      <c r="G9" s="80">
        <v>46.575200000000002</v>
      </c>
      <c r="H9" s="80">
        <v>46.575200000000002</v>
      </c>
      <c r="I9" s="83"/>
      <c r="J9" s="83"/>
      <c r="K9" s="83"/>
      <c r="L9" s="83"/>
      <c r="M9" s="83"/>
      <c r="N9" s="83"/>
      <c r="O9" s="83"/>
      <c r="P9" s="83"/>
      <c r="Q9" s="83"/>
    </row>
    <row r="10" spans="1:17" ht="35.1" customHeight="1">
      <c r="A10" s="78" t="s">
        <v>153</v>
      </c>
      <c r="B10" s="78" t="s">
        <v>154</v>
      </c>
      <c r="C10" s="79" t="s">
        <v>155</v>
      </c>
      <c r="D10" s="78" t="s">
        <v>149</v>
      </c>
      <c r="E10" s="78" t="s">
        <v>151</v>
      </c>
      <c r="F10" s="78" t="s">
        <v>156</v>
      </c>
      <c r="G10" s="80">
        <v>26.975999999999999</v>
      </c>
      <c r="H10" s="80">
        <v>26.975999999999999</v>
      </c>
      <c r="I10" s="83"/>
      <c r="J10" s="83"/>
      <c r="K10" s="83"/>
      <c r="L10" s="83"/>
      <c r="M10" s="83"/>
      <c r="N10" s="83"/>
      <c r="O10" s="83"/>
      <c r="P10" s="83"/>
      <c r="Q10" s="83"/>
    </row>
    <row r="11" spans="1:17" ht="35.1" customHeight="1">
      <c r="A11" s="78" t="s">
        <v>153</v>
      </c>
      <c r="B11" s="78" t="s">
        <v>157</v>
      </c>
      <c r="C11" s="79" t="s">
        <v>158</v>
      </c>
      <c r="D11" s="78">
        <v>501</v>
      </c>
      <c r="E11" s="78" t="s">
        <v>151</v>
      </c>
      <c r="F11" s="78" t="s">
        <v>156</v>
      </c>
      <c r="G11" s="80">
        <v>12.757199999999999</v>
      </c>
      <c r="H11" s="80">
        <v>12.757199999999999</v>
      </c>
      <c r="I11" s="83"/>
      <c r="J11" s="83"/>
      <c r="K11" s="83"/>
      <c r="L11" s="83"/>
      <c r="M11" s="83"/>
      <c r="N11" s="83"/>
      <c r="O11" s="83"/>
      <c r="P11" s="83"/>
      <c r="Q11" s="83"/>
    </row>
    <row r="12" spans="1:17" ht="35.1" customHeight="1">
      <c r="A12" s="81">
        <v>301</v>
      </c>
      <c r="B12" s="82" t="s">
        <v>159</v>
      </c>
      <c r="C12" s="81" t="s">
        <v>160</v>
      </c>
      <c r="D12" s="78">
        <v>501</v>
      </c>
      <c r="E12" s="78" t="s">
        <v>151</v>
      </c>
      <c r="F12" s="78" t="s">
        <v>156</v>
      </c>
      <c r="G12" s="80">
        <v>1.9847999999999999</v>
      </c>
      <c r="H12" s="80">
        <v>1.9847999999999999</v>
      </c>
      <c r="I12" s="83"/>
      <c r="J12" s="83"/>
      <c r="K12" s="83"/>
      <c r="L12" s="83"/>
      <c r="M12" s="83"/>
      <c r="N12" s="83"/>
      <c r="O12" s="83"/>
      <c r="P12" s="83"/>
      <c r="Q12" s="83"/>
    </row>
    <row r="13" spans="1:17" ht="35.1" customHeight="1">
      <c r="A13" s="81">
        <v>301</v>
      </c>
      <c r="B13" s="82" t="s">
        <v>77</v>
      </c>
      <c r="C13" s="81" t="s">
        <v>161</v>
      </c>
      <c r="D13" s="78" t="s">
        <v>149</v>
      </c>
      <c r="E13" s="78" t="s">
        <v>77</v>
      </c>
      <c r="F13" s="78" t="s">
        <v>161</v>
      </c>
      <c r="G13" s="80">
        <v>314.84197999999998</v>
      </c>
      <c r="H13" s="80">
        <v>314.84197999999998</v>
      </c>
      <c r="I13" s="83"/>
      <c r="J13" s="83"/>
      <c r="K13" s="83"/>
      <c r="L13" s="83"/>
      <c r="M13" s="83"/>
      <c r="N13" s="83"/>
      <c r="O13" s="83"/>
      <c r="P13" s="83"/>
      <c r="Q13" s="83"/>
    </row>
    <row r="14" spans="1:17" ht="35.1" customHeight="1">
      <c r="A14" s="81">
        <v>302</v>
      </c>
      <c r="B14" s="82" t="s">
        <v>71</v>
      </c>
      <c r="C14" s="81" t="s">
        <v>162</v>
      </c>
      <c r="D14" s="78" t="s">
        <v>163</v>
      </c>
      <c r="E14" s="78" t="s">
        <v>71</v>
      </c>
      <c r="F14" s="81" t="s">
        <v>164</v>
      </c>
      <c r="G14" s="80">
        <v>2.76</v>
      </c>
      <c r="H14" s="80">
        <v>2.76</v>
      </c>
      <c r="I14" s="83"/>
      <c r="J14" s="83"/>
      <c r="K14" s="83"/>
      <c r="L14" s="83"/>
      <c r="M14" s="83"/>
      <c r="N14" s="83"/>
      <c r="O14" s="83"/>
      <c r="P14" s="83"/>
      <c r="Q14" s="83"/>
    </row>
    <row r="15" spans="1:17" ht="35.1" customHeight="1">
      <c r="A15" s="81">
        <v>302</v>
      </c>
      <c r="B15" s="82" t="s">
        <v>165</v>
      </c>
      <c r="C15" s="81" t="s">
        <v>166</v>
      </c>
      <c r="D15" s="78" t="s">
        <v>163</v>
      </c>
      <c r="E15" s="78" t="s">
        <v>71</v>
      </c>
      <c r="F15" s="81" t="s">
        <v>164</v>
      </c>
      <c r="G15" s="80">
        <v>2.006885</v>
      </c>
      <c r="H15" s="80">
        <v>2.006885</v>
      </c>
      <c r="I15" s="83"/>
      <c r="J15" s="83"/>
      <c r="K15" s="83"/>
      <c r="L15" s="83"/>
      <c r="M15" s="83"/>
      <c r="N15" s="83"/>
      <c r="O15" s="83"/>
      <c r="P15" s="83"/>
      <c r="Q15" s="83"/>
    </row>
    <row r="16" spans="1:17" ht="35.1" customHeight="1">
      <c r="A16" s="81">
        <v>302</v>
      </c>
      <c r="B16" s="82" t="s">
        <v>167</v>
      </c>
      <c r="C16" s="81" t="s">
        <v>168</v>
      </c>
      <c r="D16" s="78" t="s">
        <v>163</v>
      </c>
      <c r="E16" s="78" t="s">
        <v>71</v>
      </c>
      <c r="F16" s="81" t="s">
        <v>164</v>
      </c>
      <c r="G16" s="80">
        <v>2.89086</v>
      </c>
      <c r="H16" s="80">
        <v>2.89086</v>
      </c>
      <c r="I16" s="83"/>
      <c r="J16" s="83"/>
      <c r="K16" s="83"/>
      <c r="L16" s="83"/>
      <c r="M16" s="83"/>
      <c r="N16" s="83"/>
      <c r="O16" s="83"/>
      <c r="P16" s="83"/>
      <c r="Q16" s="83"/>
    </row>
    <row r="17" spans="1:17" ht="35.1" customHeight="1">
      <c r="A17" s="81">
        <v>303</v>
      </c>
      <c r="B17" s="82" t="s">
        <v>151</v>
      </c>
      <c r="C17" s="81" t="s">
        <v>169</v>
      </c>
      <c r="D17" s="78" t="s">
        <v>170</v>
      </c>
      <c r="E17" s="78" t="s">
        <v>70</v>
      </c>
      <c r="F17" s="81" t="s">
        <v>171</v>
      </c>
      <c r="G17" s="80">
        <v>0.42</v>
      </c>
      <c r="H17" s="80">
        <v>0.42</v>
      </c>
      <c r="I17" s="83"/>
      <c r="J17" s="83"/>
      <c r="K17" s="83"/>
      <c r="L17" s="83"/>
      <c r="M17" s="83"/>
      <c r="N17" s="83"/>
      <c r="O17" s="83"/>
      <c r="P17" s="83"/>
      <c r="Q17" s="83"/>
    </row>
    <row r="18" spans="1:17" ht="35.1" customHeight="1">
      <c r="A18" s="81">
        <v>303</v>
      </c>
      <c r="B18" s="82" t="s">
        <v>70</v>
      </c>
      <c r="C18" s="81" t="s">
        <v>172</v>
      </c>
      <c r="D18" s="78" t="s">
        <v>170</v>
      </c>
      <c r="E18" s="78" t="s">
        <v>71</v>
      </c>
      <c r="F18" s="81" t="s">
        <v>173</v>
      </c>
      <c r="G18" s="80">
        <v>5.0292000000000003</v>
      </c>
      <c r="H18" s="80">
        <v>5.0292000000000003</v>
      </c>
      <c r="I18" s="83"/>
      <c r="J18" s="83"/>
      <c r="K18" s="83"/>
      <c r="L18" s="83"/>
      <c r="M18" s="83"/>
      <c r="N18" s="83"/>
      <c r="O18" s="83"/>
      <c r="P18" s="83"/>
      <c r="Q18" s="83"/>
    </row>
    <row r="19" spans="1:17" ht="35.1" customHeight="1">
      <c r="A19" s="83">
        <v>303</v>
      </c>
      <c r="B19" s="83">
        <v>99</v>
      </c>
      <c r="C19" s="83" t="s">
        <v>174</v>
      </c>
      <c r="D19" s="84" t="s">
        <v>170</v>
      </c>
      <c r="E19" s="84" t="s">
        <v>77</v>
      </c>
      <c r="F19" s="83" t="s">
        <v>174</v>
      </c>
      <c r="G19" s="80">
        <v>21.272928</v>
      </c>
      <c r="H19" s="80">
        <v>21.272928</v>
      </c>
      <c r="I19" s="83"/>
      <c r="J19" s="83"/>
      <c r="K19" s="83"/>
      <c r="L19" s="83"/>
      <c r="M19" s="83"/>
      <c r="N19" s="83"/>
      <c r="O19" s="83"/>
      <c r="P19" s="83"/>
      <c r="Q19" s="83"/>
    </row>
    <row r="20" spans="1:17" ht="35.1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 ht="35.1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 ht="35.1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</row>
    <row r="23" spans="1:17" ht="35.1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</row>
    <row r="24" spans="1:17" ht="35.1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</row>
    <row r="25" spans="1:17" ht="35.1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</row>
    <row r="26" spans="1:17" ht="35.1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</row>
    <row r="27" spans="1:17" ht="35.1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</row>
    <row r="28" spans="1:17" ht="35.1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</row>
    <row r="29" spans="1:17" ht="35.1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</row>
    <row r="30" spans="1:17" ht="35.1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17" ht="35.1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</row>
    <row r="32" spans="1:17" ht="35.1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</row>
    <row r="33" spans="1:17" ht="35.1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</row>
    <row r="34" spans="1:17" ht="35.1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</row>
    <row r="35" spans="1:17" ht="35.1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</row>
    <row r="36" spans="1:17" ht="35.1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1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showZeros="0" workbookViewId="0">
      <selection activeCell="B4" sqref="B4"/>
    </sheetView>
  </sheetViews>
  <sheetFormatPr defaultColWidth="8.875" defaultRowHeight="14.25"/>
  <cols>
    <col min="1" max="1" width="55.375" style="66" customWidth="1"/>
    <col min="2" max="2" width="51.75" style="66" customWidth="1"/>
    <col min="3" max="3" width="27" style="66" customWidth="1"/>
    <col min="4" max="32" width="9" style="66"/>
    <col min="33" max="16384" width="8.875" style="66"/>
  </cols>
  <sheetData>
    <row r="1" spans="1:3" s="64" customFormat="1" ht="42" customHeight="1">
      <c r="A1" s="255" t="s">
        <v>175</v>
      </c>
      <c r="B1" s="255"/>
      <c r="C1" s="67"/>
    </row>
    <row r="2" spans="1:3" ht="15" customHeight="1">
      <c r="A2" s="49" t="s">
        <v>1</v>
      </c>
      <c r="B2" s="68" t="s">
        <v>2</v>
      </c>
    </row>
    <row r="3" spans="1:3" s="65" customFormat="1" ht="20.100000000000001" customHeight="1">
      <c r="A3" s="69" t="s">
        <v>176</v>
      </c>
      <c r="B3" s="70" t="s">
        <v>177</v>
      </c>
      <c r="C3" s="66"/>
    </row>
    <row r="4" spans="1:3" s="65" customFormat="1" ht="20.100000000000001" customHeight="1">
      <c r="A4" s="71" t="s">
        <v>178</v>
      </c>
      <c r="B4" s="72">
        <v>2.1762999999999999</v>
      </c>
      <c r="C4" s="66"/>
    </row>
    <row r="5" spans="1:3" s="65" customFormat="1" ht="20.100000000000001" customHeight="1">
      <c r="A5" s="73" t="s">
        <v>179</v>
      </c>
      <c r="B5" s="72">
        <v>0</v>
      </c>
      <c r="C5" s="66"/>
    </row>
    <row r="6" spans="1:3" s="65" customFormat="1" ht="20.100000000000001" customHeight="1">
      <c r="A6" s="73" t="s">
        <v>180</v>
      </c>
      <c r="B6" s="72">
        <v>0</v>
      </c>
      <c r="C6" s="66"/>
    </row>
    <row r="7" spans="1:3" s="65" customFormat="1" ht="20.100000000000001" customHeight="1">
      <c r="A7" s="73" t="s">
        <v>181</v>
      </c>
      <c r="B7" s="72">
        <v>0</v>
      </c>
      <c r="C7" s="66"/>
    </row>
    <row r="8" spans="1:3" s="65" customFormat="1" ht="20.100000000000001" customHeight="1">
      <c r="A8" s="73" t="s">
        <v>182</v>
      </c>
      <c r="B8" s="72">
        <v>2.1762999999999999</v>
      </c>
      <c r="C8" s="66"/>
    </row>
    <row r="9" spans="1:3" s="65" customFormat="1" ht="20.100000000000001" customHeight="1">
      <c r="A9" s="73" t="s">
        <v>183</v>
      </c>
      <c r="B9" s="72"/>
      <c r="C9" s="66"/>
    </row>
    <row r="10" spans="1:3" s="65" customFormat="1" ht="6" customHeight="1">
      <c r="A10" s="19"/>
      <c r="B10" s="19"/>
      <c r="C10" s="66"/>
    </row>
    <row r="11" spans="1:3" s="65" customFormat="1" ht="78" customHeight="1">
      <c r="A11" s="256" t="s">
        <v>184</v>
      </c>
      <c r="B11" s="256"/>
      <c r="C11" s="66"/>
    </row>
    <row r="12" spans="1:3" s="65" customFormat="1" ht="14.25" customHeight="1">
      <c r="A12" s="66"/>
      <c r="B12" s="66"/>
      <c r="C12" s="66"/>
    </row>
    <row r="13" spans="1:3" s="65" customFormat="1" ht="14.25" customHeight="1">
      <c r="A13" s="66"/>
      <c r="B13" s="66"/>
      <c r="C13" s="66"/>
    </row>
    <row r="14" spans="1:3" s="65" customFormat="1" ht="14.25" customHeight="1">
      <c r="A14" s="66"/>
      <c r="B14" s="66"/>
      <c r="C14" s="66"/>
    </row>
    <row r="15" spans="1:3" s="65" customFormat="1" ht="14.25" customHeight="1">
      <c r="A15" s="66"/>
      <c r="B15" s="66"/>
      <c r="C15" s="66"/>
    </row>
    <row r="16" spans="1:3" s="65" customFormat="1" ht="14.25" customHeight="1">
      <c r="A16" s="66"/>
      <c r="B16" s="66"/>
      <c r="C16" s="66"/>
    </row>
    <row r="17" spans="1:3" s="65" customFormat="1" ht="14.25" customHeight="1"/>
    <row r="18" spans="1:3" s="65" customFormat="1" ht="14.25" customHeight="1"/>
    <row r="19" spans="1:3" s="65" customFormat="1" ht="14.25" customHeight="1"/>
    <row r="20" spans="1:3" s="65" customFormat="1" ht="14.25" customHeight="1"/>
    <row r="21" spans="1:3" s="65" customFormat="1" ht="14.25" customHeight="1"/>
    <row r="22" spans="1:3" s="65" customFormat="1" ht="14.25" customHeight="1"/>
    <row r="23" spans="1:3" s="65" customFormat="1" ht="14.25" customHeight="1"/>
    <row r="24" spans="1:3" s="65" customFormat="1" ht="14.25" customHeight="1"/>
    <row r="25" spans="1:3" s="65" customFormat="1" ht="14.25" customHeight="1"/>
    <row r="26" spans="1:3" s="65" customFormat="1" ht="14.25" customHeight="1"/>
    <row r="27" spans="1:3" s="65" customFormat="1" ht="14.25" customHeight="1"/>
    <row r="28" spans="1:3" s="65" customFormat="1" ht="14.25" customHeight="1"/>
    <row r="29" spans="1:3" s="65" customFormat="1" ht="14.25" customHeight="1"/>
    <row r="30" spans="1:3" s="65" customFormat="1" ht="14.25" customHeight="1"/>
    <row r="31" spans="1:3" s="65" customFormat="1" ht="14.25" customHeight="1"/>
    <row r="32" spans="1:3" s="65" customFormat="1" ht="14.25" customHeight="1">
      <c r="A32" s="66"/>
      <c r="B32" s="66"/>
      <c r="C32" s="66"/>
    </row>
    <row r="33" spans="1:3" s="65" customFormat="1" ht="14.25" customHeight="1">
      <c r="A33" s="66"/>
      <c r="B33" s="66"/>
      <c r="C33" s="66"/>
    </row>
    <row r="34" spans="1:3" s="65" customFormat="1" ht="14.25" customHeight="1">
      <c r="A34" s="66"/>
      <c r="B34" s="66"/>
      <c r="C34" s="66"/>
    </row>
    <row r="35" spans="1:3" s="65" customFormat="1" ht="14.25" customHeight="1">
      <c r="A35" s="66"/>
      <c r="B35" s="66"/>
      <c r="C35" s="66"/>
    </row>
  </sheetData>
  <mergeCells count="2">
    <mergeCell ref="A1:B1"/>
    <mergeCell ref="A11:B11"/>
  </mergeCells>
  <phoneticPr fontId="1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>
      <selection activeCell="I10" sqref="I10"/>
    </sheetView>
  </sheetViews>
  <sheetFormatPr defaultColWidth="7" defaultRowHeight="11.25"/>
  <cols>
    <col min="1" max="3" width="5.375" style="48" customWidth="1"/>
    <col min="4" max="4" width="26.25" style="48" customWidth="1"/>
    <col min="5" max="5" width="13.75" style="48" customWidth="1"/>
    <col min="6" max="8" width="10.625" style="48" customWidth="1"/>
    <col min="9" max="9" width="12.5" style="48" customWidth="1"/>
    <col min="10" max="10" width="10.625" style="48" customWidth="1"/>
    <col min="11" max="11" width="13.625" style="48" customWidth="1"/>
    <col min="12" max="16384" width="7" style="48"/>
  </cols>
  <sheetData>
    <row r="1" spans="1:11" ht="42" customHeight="1">
      <c r="A1" s="176" t="s">
        <v>185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15" customHeight="1">
      <c r="A2" s="177" t="s">
        <v>1</v>
      </c>
      <c r="B2" s="177"/>
      <c r="C2" s="177"/>
      <c r="D2" s="177"/>
      <c r="E2" s="50"/>
      <c r="F2" s="51"/>
      <c r="G2" s="51"/>
      <c r="H2" s="51"/>
      <c r="I2" s="51"/>
      <c r="J2" s="51"/>
      <c r="K2" s="63" t="s">
        <v>2</v>
      </c>
    </row>
    <row r="3" spans="1:11" s="46" customFormat="1" ht="16.5" customHeight="1">
      <c r="A3" s="178" t="s">
        <v>90</v>
      </c>
      <c r="B3" s="179"/>
      <c r="C3" s="180"/>
      <c r="D3" s="188" t="s">
        <v>43</v>
      </c>
      <c r="E3" s="191" t="s">
        <v>44</v>
      </c>
      <c r="F3" s="181"/>
      <c r="G3" s="181"/>
      <c r="H3" s="181"/>
      <c r="I3" s="181"/>
      <c r="J3" s="181"/>
      <c r="K3" s="181"/>
    </row>
    <row r="4" spans="1:11" s="46" customFormat="1" ht="14.25" customHeight="1">
      <c r="A4" s="186" t="s">
        <v>55</v>
      </c>
      <c r="B4" s="187" t="s">
        <v>56</v>
      </c>
      <c r="C4" s="187" t="s">
        <v>57</v>
      </c>
      <c r="D4" s="189"/>
      <c r="E4" s="191"/>
      <c r="F4" s="182" t="s">
        <v>92</v>
      </c>
      <c r="G4" s="182"/>
      <c r="H4" s="182"/>
      <c r="I4" s="183" t="s">
        <v>93</v>
      </c>
      <c r="J4" s="184"/>
      <c r="K4" s="185"/>
    </row>
    <row r="5" spans="1:11" s="46" customFormat="1" ht="37.5" customHeight="1">
      <c r="A5" s="186"/>
      <c r="B5" s="187"/>
      <c r="C5" s="187"/>
      <c r="D5" s="190"/>
      <c r="E5" s="191"/>
      <c r="F5" s="52" t="s">
        <v>18</v>
      </c>
      <c r="G5" s="52" t="s">
        <v>139</v>
      </c>
      <c r="H5" s="52" t="s">
        <v>140</v>
      </c>
      <c r="I5" s="52" t="s">
        <v>18</v>
      </c>
      <c r="J5" s="52" t="s">
        <v>96</v>
      </c>
      <c r="K5" s="52" t="s">
        <v>97</v>
      </c>
    </row>
    <row r="6" spans="1:11" s="46" customFormat="1" ht="20.100000000000001" customHeight="1">
      <c r="A6" s="55" t="s">
        <v>67</v>
      </c>
      <c r="B6" s="54" t="s">
        <v>67</v>
      </c>
      <c r="C6" s="54" t="s">
        <v>67</v>
      </c>
      <c r="D6" s="54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pans="1:11" s="46" customFormat="1" ht="35.1" customHeight="1">
      <c r="A7" s="56" t="s">
        <v>79</v>
      </c>
      <c r="B7" s="57" t="s">
        <v>82</v>
      </c>
      <c r="C7" s="57" t="s">
        <v>71</v>
      </c>
      <c r="D7" s="58" t="s">
        <v>83</v>
      </c>
      <c r="E7" s="59">
        <v>1200</v>
      </c>
      <c r="F7" s="59"/>
      <c r="G7" s="59"/>
      <c r="H7" s="59"/>
      <c r="I7" s="59">
        <v>1200</v>
      </c>
      <c r="J7" s="59"/>
      <c r="K7" s="59">
        <v>1200</v>
      </c>
    </row>
    <row r="8" spans="1:11" s="47" customFormat="1" ht="35.1" customHeight="1">
      <c r="A8" s="56">
        <v>212</v>
      </c>
      <c r="B8" s="57">
        <v>14</v>
      </c>
      <c r="C8" s="57">
        <v>99</v>
      </c>
      <c r="D8" s="58" t="s">
        <v>85</v>
      </c>
      <c r="E8" s="59">
        <v>40</v>
      </c>
      <c r="F8" s="59"/>
      <c r="G8" s="59"/>
      <c r="H8" s="59"/>
      <c r="I8" s="59">
        <v>40</v>
      </c>
      <c r="J8" s="59"/>
      <c r="K8" s="59">
        <v>40</v>
      </c>
    </row>
    <row r="9" spans="1:11" s="47" customFormat="1" ht="35.1" customHeight="1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s="47" customFormat="1" ht="35.1" customHeight="1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s="47" customFormat="1" ht="35.1" customHeigh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s="47" customFormat="1" ht="35.1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s="47" customFormat="1" ht="35.1" customHeight="1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s="47" customFormat="1" ht="35.1" customHeight="1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s="47" customFormat="1" ht="35.1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s="47" customFormat="1" ht="35.1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s="47" customFormat="1" ht="35.1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s="47" customFormat="1" ht="35.1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1" s="47" customFormat="1" ht="35.1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s="47" customFormat="1" ht="35.1" customHeight="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1" s="47" customFormat="1" ht="35.1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s="47" customFormat="1" ht="35.1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pans="1:11" s="47" customFormat="1" ht="35.1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s="47" customFormat="1" ht="35.1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</row>
    <row r="25" spans="1:11" s="47" customFormat="1" ht="14.25"/>
    <row r="26" spans="1:11" s="47" customFormat="1" ht="14.25"/>
    <row r="27" spans="1:11" s="47" customFormat="1" ht="14.25"/>
    <row r="28" spans="1:11" s="47" customFormat="1" ht="14.25"/>
    <row r="29" spans="1:11" s="47" customFormat="1" ht="14.25"/>
    <row r="30" spans="1:11" s="47" customFormat="1" ht="14.25"/>
    <row r="31" spans="1:11" s="47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activeCell="B11" sqref="B11"/>
    </sheetView>
  </sheetViews>
  <sheetFormatPr defaultColWidth="8.875" defaultRowHeight="14.25"/>
  <cols>
    <col min="1" max="1" width="38" style="29" customWidth="1"/>
    <col min="2" max="2" width="15.5" style="29" customWidth="1"/>
    <col min="3" max="3" width="37.625" style="29" customWidth="1"/>
    <col min="4" max="4" width="14.625" style="29" customWidth="1"/>
    <col min="5" max="32" width="9" style="29"/>
    <col min="33" max="16384" width="8.875" style="29"/>
  </cols>
  <sheetData>
    <row r="1" spans="1:4" ht="42" customHeight="1">
      <c r="A1" s="257" t="s">
        <v>186</v>
      </c>
      <c r="B1" s="257"/>
      <c r="C1" s="257"/>
      <c r="D1" s="257"/>
    </row>
    <row r="2" spans="1:4" ht="15" customHeight="1">
      <c r="A2" s="30" t="s">
        <v>1</v>
      </c>
      <c r="B2" s="30"/>
      <c r="C2" s="30"/>
      <c r="D2" s="31" t="s">
        <v>2</v>
      </c>
    </row>
    <row r="3" spans="1:4" ht="21" customHeight="1">
      <c r="A3" s="32" t="s">
        <v>187</v>
      </c>
      <c r="B3" s="33" t="s">
        <v>188</v>
      </c>
      <c r="C3" s="32" t="s">
        <v>187</v>
      </c>
      <c r="D3" s="33" t="s">
        <v>189</v>
      </c>
    </row>
    <row r="4" spans="1:4" ht="21" customHeight="1">
      <c r="A4" s="34" t="s">
        <v>190</v>
      </c>
      <c r="B4" s="35"/>
      <c r="C4" s="36" t="s">
        <v>191</v>
      </c>
      <c r="D4" s="37" t="s">
        <v>192</v>
      </c>
    </row>
    <row r="5" spans="1:4" ht="21" customHeight="1">
      <c r="A5" s="34" t="s">
        <v>193</v>
      </c>
      <c r="B5" s="35"/>
      <c r="C5" s="36" t="s">
        <v>194</v>
      </c>
      <c r="D5" s="35"/>
    </row>
    <row r="6" spans="1:4" ht="21" customHeight="1">
      <c r="A6" s="34" t="s">
        <v>195</v>
      </c>
      <c r="B6" s="35"/>
      <c r="C6" s="36" t="s">
        <v>196</v>
      </c>
      <c r="D6" s="35"/>
    </row>
    <row r="7" spans="1:4" ht="21" customHeight="1">
      <c r="A7" s="34" t="s">
        <v>197</v>
      </c>
      <c r="B7" s="35"/>
      <c r="C7" s="36" t="s">
        <v>198</v>
      </c>
      <c r="D7" s="35"/>
    </row>
    <row r="8" spans="1:4" ht="21" customHeight="1">
      <c r="A8" s="34" t="s">
        <v>199</v>
      </c>
      <c r="B8" s="35"/>
      <c r="C8" s="36" t="s">
        <v>200</v>
      </c>
      <c r="D8" s="35"/>
    </row>
    <row r="9" spans="1:4" ht="21" customHeight="1">
      <c r="A9" s="34"/>
      <c r="B9" s="35"/>
      <c r="C9" s="36"/>
      <c r="D9" s="35"/>
    </row>
    <row r="10" spans="1:4" s="27" customFormat="1" ht="21" customHeight="1">
      <c r="A10" s="38" t="s">
        <v>201</v>
      </c>
      <c r="B10" s="39"/>
      <c r="C10" s="40" t="s">
        <v>202</v>
      </c>
      <c r="D10" s="39"/>
    </row>
    <row r="11" spans="1:4" s="28" customFormat="1" ht="21" customHeight="1">
      <c r="A11" s="41" t="s">
        <v>203</v>
      </c>
      <c r="B11" s="42"/>
      <c r="C11" s="43" t="s">
        <v>204</v>
      </c>
      <c r="D11" s="35"/>
    </row>
    <row r="12" spans="1:4" ht="21" customHeight="1">
      <c r="A12" s="44" t="s">
        <v>205</v>
      </c>
      <c r="B12" s="35"/>
      <c r="C12" s="41"/>
      <c r="D12" s="35"/>
    </row>
    <row r="13" spans="1:4" ht="21" customHeight="1">
      <c r="A13" s="43"/>
      <c r="B13" s="35"/>
      <c r="C13" s="41"/>
      <c r="D13" s="35"/>
    </row>
    <row r="14" spans="1:4" ht="21" customHeight="1">
      <c r="A14" s="38" t="s">
        <v>39</v>
      </c>
      <c r="B14" s="39"/>
      <c r="C14" s="40" t="s">
        <v>40</v>
      </c>
      <c r="D14" s="39"/>
    </row>
    <row r="15" spans="1:4" s="27" customFormat="1" ht="21" customHeight="1">
      <c r="A15" s="29"/>
      <c r="B15" s="29"/>
      <c r="C15" s="29"/>
      <c r="D15" s="29"/>
    </row>
    <row r="16" spans="1:4">
      <c r="D16" s="45"/>
    </row>
    <row r="17" spans="2:2">
      <c r="B17" s="45">
        <v>0</v>
      </c>
    </row>
  </sheetData>
  <mergeCells count="1">
    <mergeCell ref="A1:D1"/>
  </mergeCells>
  <phoneticPr fontId="1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showZeros="0" workbookViewId="0">
      <selection activeCell="C10" sqref="C10"/>
    </sheetView>
  </sheetViews>
  <sheetFormatPr defaultColWidth="8.875" defaultRowHeight="14.25"/>
  <cols>
    <col min="1" max="1" width="35.375" style="19" customWidth="1"/>
    <col min="2" max="3" width="35.5" style="19" customWidth="1"/>
    <col min="4" max="16384" width="8.875" style="19"/>
  </cols>
  <sheetData>
    <row r="1" spans="1:4" ht="42" customHeight="1">
      <c r="A1" s="258" t="s">
        <v>206</v>
      </c>
      <c r="B1" s="258"/>
      <c r="C1" s="258"/>
    </row>
    <row r="2" spans="1:4" ht="15" customHeight="1">
      <c r="A2" s="20" t="s">
        <v>142</v>
      </c>
      <c r="B2" s="21"/>
      <c r="C2" s="22" t="s">
        <v>2</v>
      </c>
    </row>
    <row r="3" spans="1:4" ht="20.100000000000001" customHeight="1">
      <c r="A3" s="23" t="s">
        <v>90</v>
      </c>
      <c r="B3" s="23" t="s">
        <v>43</v>
      </c>
      <c r="C3" s="23" t="s">
        <v>207</v>
      </c>
    </row>
    <row r="4" spans="1:4" ht="20.100000000000001" customHeight="1">
      <c r="A4" s="23" t="s">
        <v>208</v>
      </c>
      <c r="B4" s="23" t="s">
        <v>208</v>
      </c>
      <c r="C4" s="23">
        <v>1</v>
      </c>
      <c r="D4" s="24"/>
    </row>
    <row r="5" spans="1:4" ht="19.5" customHeight="1">
      <c r="A5" s="25">
        <v>302</v>
      </c>
      <c r="B5" s="25" t="s">
        <v>209</v>
      </c>
      <c r="C5" s="26">
        <v>7.66</v>
      </c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1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8"/>
  <sheetViews>
    <sheetView showGridLines="0" showZeros="0" workbookViewId="0">
      <selection activeCell="D15" sqref="A11:E38"/>
    </sheetView>
  </sheetViews>
  <sheetFormatPr defaultColWidth="8.875" defaultRowHeight="14.25"/>
  <cols>
    <col min="1" max="1" width="5.75" style="1" customWidth="1"/>
    <col min="2" max="2" width="8.625" style="1" customWidth="1"/>
    <col min="3" max="3" width="4.375" style="1" customWidth="1"/>
    <col min="4" max="4" width="20.75" style="1" customWidth="1"/>
    <col min="5" max="5" width="13.125" style="1" customWidth="1"/>
    <col min="6" max="6" width="13.2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59" t="s">
        <v>210</v>
      </c>
      <c r="B1" s="260"/>
      <c r="C1" s="260"/>
      <c r="D1" s="260"/>
      <c r="E1" s="260"/>
      <c r="F1" s="261"/>
      <c r="H1" s="262"/>
      <c r="I1" s="262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</row>
    <row r="2" spans="1:20" ht="26.1" customHeight="1">
      <c r="A2" s="264" t="s">
        <v>211</v>
      </c>
      <c r="B2" s="265"/>
      <c r="C2" s="265"/>
      <c r="D2" s="265"/>
      <c r="E2" s="265"/>
      <c r="F2" s="265"/>
    </row>
    <row r="3" spans="1:20" ht="24.95" customHeight="1">
      <c r="A3" s="266" t="s">
        <v>212</v>
      </c>
      <c r="B3" s="266"/>
      <c r="C3" s="266" t="s">
        <v>213</v>
      </c>
      <c r="D3" s="267"/>
      <c r="E3" s="4" t="s">
        <v>214</v>
      </c>
      <c r="F3" s="2" t="s">
        <v>215</v>
      </c>
    </row>
    <row r="4" spans="1:20" ht="24.95" customHeight="1">
      <c r="A4" s="268" t="s">
        <v>216</v>
      </c>
      <c r="B4" s="268"/>
      <c r="C4" s="266" t="s">
        <v>217</v>
      </c>
      <c r="D4" s="267"/>
      <c r="E4" s="5" t="s">
        <v>218</v>
      </c>
      <c r="F4" s="2" t="s">
        <v>219</v>
      </c>
    </row>
    <row r="5" spans="1:20" ht="24.95" customHeight="1">
      <c r="A5" s="266" t="s">
        <v>220</v>
      </c>
      <c r="B5" s="266"/>
      <c r="C5" s="266" t="s">
        <v>221</v>
      </c>
      <c r="D5" s="266"/>
      <c r="E5" s="267">
        <v>10</v>
      </c>
      <c r="F5" s="267"/>
    </row>
    <row r="6" spans="1:20" ht="31.5" customHeight="1">
      <c r="A6" s="266"/>
      <c r="B6" s="266"/>
      <c r="C6" s="268" t="s">
        <v>19</v>
      </c>
      <c r="D6" s="268"/>
      <c r="E6" s="267">
        <v>10</v>
      </c>
      <c r="F6" s="267"/>
    </row>
    <row r="7" spans="1:20" ht="24.95" customHeight="1">
      <c r="A7" s="266"/>
      <c r="B7" s="266"/>
      <c r="C7" s="269" t="s">
        <v>17</v>
      </c>
      <c r="D7" s="270"/>
      <c r="E7" s="271"/>
      <c r="F7" s="271"/>
    </row>
    <row r="8" spans="1:20" ht="24.95" customHeight="1">
      <c r="A8" s="266" t="s">
        <v>222</v>
      </c>
      <c r="B8" s="272" t="s">
        <v>223</v>
      </c>
      <c r="C8" s="272"/>
      <c r="D8" s="272"/>
      <c r="E8" s="272"/>
      <c r="F8" s="272"/>
    </row>
    <row r="9" spans="1:20" ht="24.95" customHeight="1">
      <c r="A9" s="266"/>
      <c r="B9" s="286" t="s">
        <v>224</v>
      </c>
      <c r="C9" s="287"/>
      <c r="D9" s="287"/>
      <c r="E9" s="287"/>
      <c r="F9" s="288"/>
    </row>
    <row r="10" spans="1:20" ht="2.1" customHeight="1">
      <c r="A10" s="266"/>
      <c r="B10" s="289"/>
      <c r="C10" s="290"/>
      <c r="D10" s="290"/>
      <c r="E10" s="290"/>
      <c r="F10" s="291"/>
    </row>
    <row r="11" spans="1:20" ht="24.95" customHeight="1">
      <c r="A11" s="266" t="s">
        <v>225</v>
      </c>
      <c r="B11" s="5" t="s">
        <v>226</v>
      </c>
      <c r="C11" s="5" t="s">
        <v>227</v>
      </c>
      <c r="D11" s="268" t="s">
        <v>228</v>
      </c>
      <c r="E11" s="268"/>
      <c r="F11" s="5" t="s">
        <v>229</v>
      </c>
    </row>
    <row r="12" spans="1:20" ht="24.95" customHeight="1">
      <c r="A12" s="266"/>
      <c r="B12" s="266" t="s">
        <v>230</v>
      </c>
      <c r="C12" s="266" t="s">
        <v>231</v>
      </c>
      <c r="D12" s="273" t="s">
        <v>232</v>
      </c>
      <c r="E12" s="273"/>
      <c r="F12" s="7" t="s">
        <v>233</v>
      </c>
    </row>
    <row r="13" spans="1:20" ht="24.95" customHeight="1">
      <c r="A13" s="266"/>
      <c r="B13" s="266"/>
      <c r="C13" s="266"/>
      <c r="D13" s="273" t="s">
        <v>234</v>
      </c>
      <c r="E13" s="273"/>
      <c r="F13" s="7" t="s">
        <v>235</v>
      </c>
    </row>
    <row r="14" spans="1:20" ht="24.95" customHeight="1">
      <c r="A14" s="266"/>
      <c r="B14" s="266"/>
      <c r="C14" s="266"/>
      <c r="D14" s="274"/>
      <c r="E14" s="274"/>
      <c r="F14" s="8"/>
    </row>
    <row r="15" spans="1:20" ht="24.95" customHeight="1">
      <c r="A15" s="266"/>
      <c r="B15" s="266"/>
      <c r="C15" s="266" t="s">
        <v>236</v>
      </c>
      <c r="D15" s="275" t="s">
        <v>237</v>
      </c>
      <c r="E15" s="275"/>
      <c r="F15" s="8" t="s">
        <v>238</v>
      </c>
    </row>
    <row r="16" spans="1:20" ht="24.95" customHeight="1">
      <c r="A16" s="266"/>
      <c r="B16" s="266"/>
      <c r="C16" s="266"/>
      <c r="D16" s="273" t="s">
        <v>239</v>
      </c>
      <c r="E16" s="273"/>
      <c r="F16" s="8"/>
    </row>
    <row r="17" spans="1:6" ht="24.95" customHeight="1">
      <c r="A17" s="266"/>
      <c r="B17" s="266"/>
      <c r="C17" s="266"/>
      <c r="D17" s="274"/>
      <c r="E17" s="274"/>
      <c r="F17" s="8"/>
    </row>
    <row r="18" spans="1:6" ht="24.95" customHeight="1">
      <c r="A18" s="266"/>
      <c r="B18" s="266"/>
      <c r="C18" s="266" t="s">
        <v>240</v>
      </c>
      <c r="D18" s="275" t="s">
        <v>241</v>
      </c>
      <c r="E18" s="275"/>
      <c r="F18" s="7" t="s">
        <v>242</v>
      </c>
    </row>
    <row r="19" spans="1:6" ht="24.95" customHeight="1">
      <c r="A19" s="266"/>
      <c r="B19" s="266"/>
      <c r="C19" s="266"/>
      <c r="D19" s="273" t="s">
        <v>239</v>
      </c>
      <c r="E19" s="273"/>
      <c r="F19" s="9"/>
    </row>
    <row r="20" spans="1:6" ht="11.1" customHeight="1">
      <c r="A20" s="266"/>
      <c r="B20" s="266"/>
      <c r="C20" s="266"/>
      <c r="D20" s="274"/>
      <c r="E20" s="274"/>
      <c r="F20" s="9"/>
    </row>
    <row r="21" spans="1:6">
      <c r="A21" s="266"/>
      <c r="B21" s="266"/>
      <c r="C21" s="266" t="s">
        <v>243</v>
      </c>
      <c r="D21" s="273" t="s">
        <v>244</v>
      </c>
      <c r="E21" s="273"/>
      <c r="F21" s="9"/>
    </row>
    <row r="22" spans="1:6">
      <c r="A22" s="266"/>
      <c r="B22" s="266"/>
      <c r="C22" s="266"/>
      <c r="D22" s="273" t="s">
        <v>239</v>
      </c>
      <c r="E22" s="273"/>
      <c r="F22" s="9"/>
    </row>
    <row r="23" spans="1:6">
      <c r="A23" s="266"/>
      <c r="B23" s="266"/>
      <c r="C23" s="266"/>
      <c r="D23" s="274"/>
      <c r="E23" s="274"/>
      <c r="F23" s="9"/>
    </row>
    <row r="24" spans="1:6" ht="23.1" customHeight="1">
      <c r="A24" s="266"/>
      <c r="B24" s="266" t="s">
        <v>245</v>
      </c>
      <c r="C24" s="266" t="s">
        <v>246</v>
      </c>
      <c r="D24" s="275" t="s">
        <v>244</v>
      </c>
      <c r="E24" s="275"/>
      <c r="F24" s="9"/>
    </row>
    <row r="25" spans="1:6" ht="23.1" customHeight="1">
      <c r="A25" s="266"/>
      <c r="B25" s="266"/>
      <c r="C25" s="266"/>
      <c r="D25" s="275" t="s">
        <v>239</v>
      </c>
      <c r="E25" s="275"/>
      <c r="F25" s="9"/>
    </row>
    <row r="26" spans="1:6" ht="23.1" customHeight="1">
      <c r="A26" s="266"/>
      <c r="B26" s="266"/>
      <c r="C26" s="266"/>
      <c r="D26" s="274"/>
      <c r="E26" s="274"/>
      <c r="F26" s="9"/>
    </row>
    <row r="27" spans="1:6" ht="23.1" customHeight="1">
      <c r="A27" s="266"/>
      <c r="B27" s="266"/>
      <c r="C27" s="266" t="s">
        <v>247</v>
      </c>
      <c r="D27" s="273" t="s">
        <v>248</v>
      </c>
      <c r="E27" s="273"/>
      <c r="F27" s="7" t="s">
        <v>249</v>
      </c>
    </row>
    <row r="28" spans="1:6" ht="23.1" customHeight="1">
      <c r="A28" s="266"/>
      <c r="B28" s="266"/>
      <c r="C28" s="266"/>
      <c r="D28" s="275" t="s">
        <v>239</v>
      </c>
      <c r="E28" s="275"/>
      <c r="F28" s="9"/>
    </row>
    <row r="29" spans="1:6" ht="23.1" customHeight="1">
      <c r="A29" s="266"/>
      <c r="B29" s="266"/>
      <c r="C29" s="266"/>
      <c r="D29" s="274"/>
      <c r="E29" s="274"/>
      <c r="F29" s="9"/>
    </row>
    <row r="30" spans="1:6" ht="23.1" customHeight="1">
      <c r="A30" s="266"/>
      <c r="B30" s="266"/>
      <c r="C30" s="266" t="s">
        <v>250</v>
      </c>
      <c r="D30" s="273" t="s">
        <v>251</v>
      </c>
      <c r="E30" s="273"/>
      <c r="F30" s="9"/>
    </row>
    <row r="31" spans="1:6" ht="23.1" customHeight="1">
      <c r="A31" s="266"/>
      <c r="B31" s="266"/>
      <c r="C31" s="266"/>
      <c r="D31" s="273" t="s">
        <v>239</v>
      </c>
      <c r="E31" s="273"/>
      <c r="F31" s="9"/>
    </row>
    <row r="32" spans="1:6" ht="23.1" customHeight="1">
      <c r="A32" s="266"/>
      <c r="B32" s="266"/>
      <c r="C32" s="266"/>
      <c r="D32" s="274"/>
      <c r="E32" s="274"/>
      <c r="F32" s="9"/>
    </row>
    <row r="33" spans="1:6" ht="23.1" customHeight="1">
      <c r="A33" s="266"/>
      <c r="B33" s="266"/>
      <c r="C33" s="266" t="s">
        <v>252</v>
      </c>
      <c r="D33" s="273" t="s">
        <v>244</v>
      </c>
      <c r="E33" s="273"/>
      <c r="F33" s="9"/>
    </row>
    <row r="34" spans="1:6" ht="23.1" customHeight="1">
      <c r="A34" s="266"/>
      <c r="B34" s="266"/>
      <c r="C34" s="266"/>
      <c r="D34" s="273" t="s">
        <v>239</v>
      </c>
      <c r="E34" s="273"/>
      <c r="F34" s="9"/>
    </row>
    <row r="35" spans="1:6" ht="23.1" customHeight="1">
      <c r="A35" s="266"/>
      <c r="B35" s="266"/>
      <c r="C35" s="266"/>
      <c r="D35" s="274"/>
      <c r="E35" s="274"/>
      <c r="F35" s="9"/>
    </row>
    <row r="36" spans="1:6" ht="23.1" customHeight="1">
      <c r="A36" s="266"/>
      <c r="B36" s="266" t="s">
        <v>253</v>
      </c>
      <c r="C36" s="266" t="s">
        <v>254</v>
      </c>
      <c r="D36" s="273" t="s">
        <v>255</v>
      </c>
      <c r="E36" s="273"/>
      <c r="F36" s="8" t="s">
        <v>256</v>
      </c>
    </row>
    <row r="37" spans="1:6" ht="23.1" customHeight="1">
      <c r="A37" s="266"/>
      <c r="B37" s="266"/>
      <c r="C37" s="266"/>
      <c r="D37" s="273" t="s">
        <v>239</v>
      </c>
      <c r="E37" s="273"/>
      <c r="F37" s="9"/>
    </row>
    <row r="38" spans="1:6" ht="23.1" customHeight="1">
      <c r="A38" s="266"/>
      <c r="B38" s="266"/>
      <c r="C38" s="266"/>
      <c r="D38" s="274"/>
      <c r="E38" s="274"/>
      <c r="F38" s="9"/>
    </row>
    <row r="40" spans="1:6" ht="30.95" customHeight="1">
      <c r="A40" s="259" t="s">
        <v>210</v>
      </c>
      <c r="B40" s="260"/>
      <c r="C40" s="260"/>
      <c r="D40" s="260"/>
      <c r="E40" s="260"/>
      <c r="F40" s="261"/>
    </row>
    <row r="41" spans="1:6" ht="21.95" customHeight="1">
      <c r="A41" s="264" t="s">
        <v>211</v>
      </c>
      <c r="B41" s="265"/>
      <c r="C41" s="265"/>
      <c r="D41" s="265"/>
      <c r="E41" s="265"/>
      <c r="F41" s="265"/>
    </row>
    <row r="42" spans="1:6" ht="24">
      <c r="A42" s="266" t="s">
        <v>212</v>
      </c>
      <c r="B42" s="266"/>
      <c r="C42" s="266" t="s">
        <v>257</v>
      </c>
      <c r="D42" s="267"/>
      <c r="E42" s="4" t="s">
        <v>214</v>
      </c>
      <c r="F42" s="2" t="s">
        <v>258</v>
      </c>
    </row>
    <row r="43" spans="1:6" ht="24">
      <c r="A43" s="268" t="s">
        <v>216</v>
      </c>
      <c r="B43" s="268"/>
      <c r="C43" s="266" t="s">
        <v>217</v>
      </c>
      <c r="D43" s="267"/>
      <c r="E43" s="5" t="s">
        <v>218</v>
      </c>
      <c r="F43" s="2" t="s">
        <v>259</v>
      </c>
    </row>
    <row r="44" spans="1:6" ht="17.100000000000001" customHeight="1">
      <c r="A44" s="266" t="s">
        <v>220</v>
      </c>
      <c r="B44" s="266"/>
      <c r="C44" s="266" t="s">
        <v>221</v>
      </c>
      <c r="D44" s="266"/>
      <c r="E44" s="267">
        <v>80</v>
      </c>
      <c r="F44" s="267"/>
    </row>
    <row r="45" spans="1:6" ht="17.100000000000001" customHeight="1">
      <c r="A45" s="266"/>
      <c r="B45" s="266"/>
      <c r="C45" s="268" t="s">
        <v>19</v>
      </c>
      <c r="D45" s="268"/>
      <c r="E45" s="267">
        <v>80</v>
      </c>
      <c r="F45" s="267"/>
    </row>
    <row r="46" spans="1:6" ht="17.100000000000001" customHeight="1">
      <c r="A46" s="266"/>
      <c r="B46" s="266"/>
      <c r="C46" s="269" t="s">
        <v>17</v>
      </c>
      <c r="D46" s="270"/>
      <c r="E46" s="271"/>
      <c r="F46" s="271"/>
    </row>
    <row r="47" spans="1:6" ht="21" customHeight="1">
      <c r="A47" s="266" t="s">
        <v>222</v>
      </c>
      <c r="B47" s="272" t="s">
        <v>223</v>
      </c>
      <c r="C47" s="272"/>
      <c r="D47" s="272"/>
      <c r="E47" s="272"/>
      <c r="F47" s="272"/>
    </row>
    <row r="48" spans="1:6">
      <c r="A48" s="266"/>
      <c r="B48" s="286" t="s">
        <v>260</v>
      </c>
      <c r="C48" s="287"/>
      <c r="D48" s="287"/>
      <c r="E48" s="287"/>
      <c r="F48" s="288"/>
    </row>
    <row r="49" spans="1:6" ht="21.95" customHeight="1">
      <c r="A49" s="266"/>
      <c r="B49" s="289"/>
      <c r="C49" s="290"/>
      <c r="D49" s="290"/>
      <c r="E49" s="290"/>
      <c r="F49" s="291"/>
    </row>
    <row r="50" spans="1:6" ht="24">
      <c r="A50" s="266" t="s">
        <v>225</v>
      </c>
      <c r="B50" s="5" t="s">
        <v>226</v>
      </c>
      <c r="C50" s="5" t="s">
        <v>227</v>
      </c>
      <c r="D50" s="268" t="s">
        <v>228</v>
      </c>
      <c r="E50" s="268"/>
      <c r="F50" s="5" t="s">
        <v>229</v>
      </c>
    </row>
    <row r="51" spans="1:6" ht="18.95" customHeight="1">
      <c r="A51" s="266"/>
      <c r="B51" s="266" t="s">
        <v>230</v>
      </c>
      <c r="C51" s="266" t="s">
        <v>231</v>
      </c>
      <c r="D51" s="273" t="s">
        <v>261</v>
      </c>
      <c r="E51" s="273"/>
      <c r="F51" s="7" t="s">
        <v>262</v>
      </c>
    </row>
    <row r="52" spans="1:6" ht="18.95" customHeight="1">
      <c r="A52" s="266"/>
      <c r="B52" s="266"/>
      <c r="C52" s="266"/>
      <c r="D52" s="273" t="s">
        <v>263</v>
      </c>
      <c r="E52" s="273"/>
      <c r="F52" s="7" t="s">
        <v>264</v>
      </c>
    </row>
    <row r="53" spans="1:6" ht="18.95" customHeight="1">
      <c r="A53" s="266"/>
      <c r="B53" s="266"/>
      <c r="C53" s="266"/>
      <c r="D53" s="274"/>
      <c r="E53" s="274"/>
      <c r="F53" s="8"/>
    </row>
    <row r="54" spans="1:6" ht="18.95" customHeight="1">
      <c r="A54" s="266"/>
      <c r="B54" s="266"/>
      <c r="C54" s="266" t="s">
        <v>236</v>
      </c>
      <c r="D54" s="275" t="s">
        <v>265</v>
      </c>
      <c r="E54" s="275"/>
      <c r="F54" s="8" t="s">
        <v>256</v>
      </c>
    </row>
    <row r="55" spans="1:6" ht="18.95" customHeight="1">
      <c r="A55" s="266"/>
      <c r="B55" s="266"/>
      <c r="C55" s="266"/>
      <c r="D55" s="273" t="s">
        <v>239</v>
      </c>
      <c r="E55" s="273"/>
      <c r="F55" s="8"/>
    </row>
    <row r="56" spans="1:6" ht="18.95" customHeight="1">
      <c r="A56" s="266"/>
      <c r="B56" s="266"/>
      <c r="C56" s="266"/>
      <c r="D56" s="274"/>
      <c r="E56" s="274"/>
      <c r="F56" s="8"/>
    </row>
    <row r="57" spans="1:6" ht="18.95" customHeight="1">
      <c r="A57" s="266"/>
      <c r="B57" s="266"/>
      <c r="C57" s="266" t="s">
        <v>240</v>
      </c>
      <c r="D57" s="275" t="s">
        <v>266</v>
      </c>
      <c r="E57" s="275"/>
      <c r="F57" s="7" t="s">
        <v>267</v>
      </c>
    </row>
    <row r="58" spans="1:6" ht="18.95" customHeight="1">
      <c r="A58" s="266"/>
      <c r="B58" s="266"/>
      <c r="C58" s="266"/>
      <c r="D58" s="273" t="s">
        <v>239</v>
      </c>
      <c r="E58" s="273"/>
      <c r="F58" s="9"/>
    </row>
    <row r="59" spans="1:6" ht="18.95" customHeight="1">
      <c r="A59" s="266"/>
      <c r="B59" s="266"/>
      <c r="C59" s="266"/>
      <c r="D59" s="274"/>
      <c r="E59" s="274"/>
      <c r="F59" s="9"/>
    </row>
    <row r="60" spans="1:6" ht="18.95" customHeight="1">
      <c r="A60" s="266"/>
      <c r="B60" s="266"/>
      <c r="C60" s="266" t="s">
        <v>243</v>
      </c>
      <c r="D60" s="273" t="s">
        <v>244</v>
      </c>
      <c r="E60" s="273"/>
      <c r="F60" s="9"/>
    </row>
    <row r="61" spans="1:6" ht="18.95" customHeight="1">
      <c r="A61" s="266"/>
      <c r="B61" s="266"/>
      <c r="C61" s="266"/>
      <c r="D61" s="273" t="s">
        <v>239</v>
      </c>
      <c r="E61" s="273"/>
      <c r="F61" s="9"/>
    </row>
    <row r="62" spans="1:6" ht="18.95" customHeight="1">
      <c r="A62" s="266"/>
      <c r="B62" s="266"/>
      <c r="C62" s="266"/>
      <c r="D62" s="274"/>
      <c r="E62" s="274"/>
      <c r="F62" s="9"/>
    </row>
    <row r="63" spans="1:6" ht="18.95" customHeight="1">
      <c r="A63" s="266"/>
      <c r="B63" s="266" t="s">
        <v>245</v>
      </c>
      <c r="C63" s="266" t="s">
        <v>246</v>
      </c>
      <c r="D63" s="275" t="s">
        <v>268</v>
      </c>
      <c r="E63" s="275"/>
      <c r="F63" s="7" t="s">
        <v>269</v>
      </c>
    </row>
    <row r="64" spans="1:6" ht="18.95" customHeight="1">
      <c r="A64" s="266"/>
      <c r="B64" s="266"/>
      <c r="C64" s="266"/>
      <c r="D64" s="275" t="s">
        <v>239</v>
      </c>
      <c r="E64" s="275"/>
      <c r="F64" s="9"/>
    </row>
    <row r="65" spans="1:6" ht="18.95" customHeight="1">
      <c r="A65" s="266"/>
      <c r="B65" s="266"/>
      <c r="C65" s="266"/>
      <c r="D65" s="274"/>
      <c r="E65" s="274"/>
      <c r="F65" s="9"/>
    </row>
    <row r="66" spans="1:6" ht="18.95" customHeight="1">
      <c r="A66" s="266"/>
      <c r="B66" s="266"/>
      <c r="C66" s="266" t="s">
        <v>247</v>
      </c>
      <c r="D66" s="273" t="s">
        <v>270</v>
      </c>
      <c r="E66" s="273"/>
      <c r="F66" s="7" t="s">
        <v>271</v>
      </c>
    </row>
    <row r="67" spans="1:6" ht="18.95" customHeight="1">
      <c r="A67" s="266"/>
      <c r="B67" s="266"/>
      <c r="C67" s="266"/>
      <c r="D67" s="275" t="s">
        <v>239</v>
      </c>
      <c r="E67" s="275"/>
      <c r="F67" s="9"/>
    </row>
    <row r="68" spans="1:6" ht="18.95" customHeight="1">
      <c r="A68" s="266"/>
      <c r="B68" s="266"/>
      <c r="C68" s="266"/>
      <c r="D68" s="274"/>
      <c r="E68" s="274"/>
      <c r="F68" s="9"/>
    </row>
    <row r="69" spans="1:6" ht="18.95" customHeight="1">
      <c r="A69" s="266"/>
      <c r="B69" s="266"/>
      <c r="C69" s="266" t="s">
        <v>250</v>
      </c>
      <c r="D69" s="273" t="s">
        <v>251</v>
      </c>
      <c r="E69" s="273"/>
      <c r="F69" s="7" t="s">
        <v>272</v>
      </c>
    </row>
    <row r="70" spans="1:6" ht="18.95" customHeight="1">
      <c r="A70" s="266"/>
      <c r="B70" s="266"/>
      <c r="C70" s="266"/>
      <c r="D70" s="273" t="s">
        <v>239</v>
      </c>
      <c r="E70" s="273"/>
      <c r="F70" s="9"/>
    </row>
    <row r="71" spans="1:6" ht="18.95" customHeight="1">
      <c r="A71" s="266"/>
      <c r="B71" s="266"/>
      <c r="C71" s="266"/>
      <c r="D71" s="274"/>
      <c r="E71" s="274"/>
      <c r="F71" s="9"/>
    </row>
    <row r="72" spans="1:6" ht="18.95" customHeight="1">
      <c r="A72" s="266"/>
      <c r="B72" s="266"/>
      <c r="C72" s="266" t="s">
        <v>252</v>
      </c>
      <c r="D72" s="273" t="s">
        <v>273</v>
      </c>
      <c r="E72" s="273"/>
      <c r="F72" s="7" t="s">
        <v>274</v>
      </c>
    </row>
    <row r="73" spans="1:6" ht="18.95" customHeight="1">
      <c r="A73" s="266"/>
      <c r="B73" s="266"/>
      <c r="C73" s="266"/>
      <c r="D73" s="273" t="s">
        <v>239</v>
      </c>
      <c r="E73" s="273"/>
      <c r="F73" s="9"/>
    </row>
    <row r="74" spans="1:6" ht="18.95" customHeight="1">
      <c r="A74" s="266"/>
      <c r="B74" s="266"/>
      <c r="C74" s="266"/>
      <c r="D74" s="274"/>
      <c r="E74" s="274"/>
      <c r="F74" s="9"/>
    </row>
    <row r="75" spans="1:6" ht="18.95" customHeight="1">
      <c r="A75" s="266"/>
      <c r="B75" s="266" t="s">
        <v>253</v>
      </c>
      <c r="C75" s="266" t="s">
        <v>254</v>
      </c>
      <c r="D75" s="273" t="s">
        <v>275</v>
      </c>
      <c r="E75" s="273"/>
      <c r="F75" s="8" t="s">
        <v>276</v>
      </c>
    </row>
    <row r="76" spans="1:6" ht="18.95" customHeight="1">
      <c r="A76" s="266"/>
      <c r="B76" s="266"/>
      <c r="C76" s="266"/>
      <c r="D76" s="273" t="s">
        <v>277</v>
      </c>
      <c r="E76" s="273"/>
      <c r="F76" s="8" t="s">
        <v>276</v>
      </c>
    </row>
    <row r="77" spans="1:6" ht="18.95" customHeight="1">
      <c r="A77" s="266"/>
      <c r="B77" s="266"/>
      <c r="C77" s="266"/>
      <c r="D77" s="274"/>
      <c r="E77" s="274"/>
      <c r="F77" s="9"/>
    </row>
    <row r="78" spans="1:6" ht="18.95" customHeight="1">
      <c r="A78" s="276" t="s">
        <v>278</v>
      </c>
      <c r="B78" s="277"/>
      <c r="C78" s="277"/>
      <c r="D78" s="277"/>
      <c r="E78" s="277"/>
      <c r="F78" s="278"/>
    </row>
    <row r="80" spans="1:6" ht="41.1" customHeight="1">
      <c r="A80" s="259" t="s">
        <v>210</v>
      </c>
      <c r="B80" s="260"/>
      <c r="C80" s="260"/>
      <c r="D80" s="260"/>
      <c r="E80" s="260"/>
      <c r="F80" s="261"/>
    </row>
    <row r="81" spans="1:6" ht="24.95" customHeight="1">
      <c r="A81" s="264" t="s">
        <v>211</v>
      </c>
      <c r="B81" s="265"/>
      <c r="C81" s="265"/>
      <c r="D81" s="265"/>
      <c r="E81" s="265"/>
      <c r="F81" s="265"/>
    </row>
    <row r="82" spans="1:6" ht="24.95" customHeight="1">
      <c r="A82" s="266" t="s">
        <v>212</v>
      </c>
      <c r="B82" s="266"/>
      <c r="C82" s="266" t="s">
        <v>279</v>
      </c>
      <c r="D82" s="267"/>
      <c r="E82" s="4" t="s">
        <v>214</v>
      </c>
      <c r="F82" s="2" t="s">
        <v>280</v>
      </c>
    </row>
    <row r="83" spans="1:6" ht="24.95" customHeight="1">
      <c r="A83" s="268" t="s">
        <v>216</v>
      </c>
      <c r="B83" s="268"/>
      <c r="C83" s="266" t="s">
        <v>217</v>
      </c>
      <c r="D83" s="267"/>
      <c r="E83" s="5" t="s">
        <v>218</v>
      </c>
      <c r="F83" s="2" t="s">
        <v>281</v>
      </c>
    </row>
    <row r="84" spans="1:6" ht="24.95" customHeight="1">
      <c r="A84" s="266" t="s">
        <v>220</v>
      </c>
      <c r="B84" s="266"/>
      <c r="C84" s="266" t="s">
        <v>221</v>
      </c>
      <c r="D84" s="266"/>
      <c r="E84" s="267">
        <v>10</v>
      </c>
      <c r="F84" s="267"/>
    </row>
    <row r="85" spans="1:6" ht="24.95" customHeight="1">
      <c r="A85" s="266"/>
      <c r="B85" s="266"/>
      <c r="C85" s="268" t="s">
        <v>19</v>
      </c>
      <c r="D85" s="268"/>
      <c r="E85" s="267">
        <v>10</v>
      </c>
      <c r="F85" s="267"/>
    </row>
    <row r="86" spans="1:6" ht="24.95" customHeight="1">
      <c r="A86" s="266"/>
      <c r="B86" s="266"/>
      <c r="C86" s="269" t="s">
        <v>17</v>
      </c>
      <c r="D86" s="270"/>
      <c r="E86" s="271"/>
      <c r="F86" s="271"/>
    </row>
    <row r="87" spans="1:6" ht="24.95" customHeight="1">
      <c r="A87" s="266" t="s">
        <v>222</v>
      </c>
      <c r="B87" s="272" t="s">
        <v>223</v>
      </c>
      <c r="C87" s="272"/>
      <c r="D87" s="272"/>
      <c r="E87" s="272"/>
      <c r="F87" s="272"/>
    </row>
    <row r="88" spans="1:6" ht="24.95" customHeight="1">
      <c r="A88" s="266"/>
      <c r="B88" s="286" t="s">
        <v>282</v>
      </c>
      <c r="C88" s="287"/>
      <c r="D88" s="287"/>
      <c r="E88" s="287"/>
      <c r="F88" s="288"/>
    </row>
    <row r="89" spans="1:6" ht="24.95" customHeight="1">
      <c r="A89" s="266"/>
      <c r="B89" s="289"/>
      <c r="C89" s="290"/>
      <c r="D89" s="290"/>
      <c r="E89" s="290"/>
      <c r="F89" s="291"/>
    </row>
    <row r="90" spans="1:6" ht="24.95" customHeight="1">
      <c r="A90" s="266" t="s">
        <v>225</v>
      </c>
      <c r="B90" s="5" t="s">
        <v>226</v>
      </c>
      <c r="C90" s="5" t="s">
        <v>227</v>
      </c>
      <c r="D90" s="268" t="s">
        <v>228</v>
      </c>
      <c r="E90" s="268"/>
      <c r="F90" s="5" t="s">
        <v>229</v>
      </c>
    </row>
    <row r="91" spans="1:6" ht="24.95" customHeight="1">
      <c r="A91" s="266"/>
      <c r="B91" s="266" t="s">
        <v>230</v>
      </c>
      <c r="C91" s="266" t="s">
        <v>231</v>
      </c>
      <c r="D91" s="273" t="s">
        <v>283</v>
      </c>
      <c r="E91" s="273"/>
      <c r="F91" s="7" t="s">
        <v>284</v>
      </c>
    </row>
    <row r="92" spans="1:6" ht="24.95" customHeight="1">
      <c r="A92" s="266"/>
      <c r="B92" s="266"/>
      <c r="C92" s="266"/>
      <c r="D92" s="273" t="s">
        <v>285</v>
      </c>
      <c r="E92" s="273"/>
      <c r="F92" s="7" t="s">
        <v>286</v>
      </c>
    </row>
    <row r="93" spans="1:6" ht="24.95" customHeight="1">
      <c r="A93" s="266"/>
      <c r="B93" s="266"/>
      <c r="C93" s="266"/>
      <c r="D93" s="274"/>
      <c r="E93" s="274"/>
      <c r="F93" s="8"/>
    </row>
    <row r="94" spans="1:6" ht="24.95" customHeight="1">
      <c r="A94" s="266"/>
      <c r="B94" s="266"/>
      <c r="C94" s="266" t="s">
        <v>236</v>
      </c>
      <c r="D94" s="275" t="s">
        <v>287</v>
      </c>
      <c r="E94" s="275"/>
      <c r="F94" s="8" t="s">
        <v>288</v>
      </c>
    </row>
    <row r="95" spans="1:6" ht="24.95" customHeight="1">
      <c r="A95" s="266"/>
      <c r="B95" s="266"/>
      <c r="C95" s="266"/>
      <c r="D95" s="273" t="s">
        <v>239</v>
      </c>
      <c r="E95" s="273"/>
      <c r="F95" s="8"/>
    </row>
    <row r="96" spans="1:6" ht="24.95" customHeight="1">
      <c r="A96" s="266"/>
      <c r="B96" s="266"/>
      <c r="C96" s="266"/>
      <c r="D96" s="274"/>
      <c r="E96" s="274"/>
      <c r="F96" s="8"/>
    </row>
    <row r="97" spans="1:6" ht="24.95" customHeight="1">
      <c r="A97" s="266"/>
      <c r="B97" s="266"/>
      <c r="C97" s="266" t="s">
        <v>240</v>
      </c>
      <c r="D97" s="275" t="s">
        <v>289</v>
      </c>
      <c r="E97" s="275"/>
      <c r="F97" s="7" t="s">
        <v>290</v>
      </c>
    </row>
    <row r="98" spans="1:6" ht="24.95" customHeight="1">
      <c r="A98" s="266"/>
      <c r="B98" s="266"/>
      <c r="C98" s="266"/>
      <c r="D98" s="273" t="s">
        <v>239</v>
      </c>
      <c r="E98" s="273"/>
      <c r="F98" s="9"/>
    </row>
    <row r="99" spans="1:6" ht="24.95" customHeight="1">
      <c r="A99" s="266"/>
      <c r="B99" s="266"/>
      <c r="C99" s="266"/>
      <c r="D99" s="274"/>
      <c r="E99" s="274"/>
      <c r="F99" s="9"/>
    </row>
    <row r="100" spans="1:6" ht="24.95" customHeight="1">
      <c r="A100" s="266"/>
      <c r="B100" s="266"/>
      <c r="C100" s="266" t="s">
        <v>243</v>
      </c>
      <c r="D100" s="273" t="s">
        <v>244</v>
      </c>
      <c r="E100" s="273"/>
      <c r="F100" s="9"/>
    </row>
    <row r="101" spans="1:6" ht="24.95" customHeight="1">
      <c r="A101" s="266"/>
      <c r="B101" s="266"/>
      <c r="C101" s="266"/>
      <c r="D101" s="273" t="s">
        <v>239</v>
      </c>
      <c r="E101" s="273"/>
      <c r="F101" s="9"/>
    </row>
    <row r="102" spans="1:6" ht="24.95" customHeight="1">
      <c r="A102" s="266"/>
      <c r="B102" s="266"/>
      <c r="C102" s="266"/>
      <c r="D102" s="274"/>
      <c r="E102" s="274"/>
      <c r="F102" s="9"/>
    </row>
    <row r="103" spans="1:6" ht="24.95" customHeight="1">
      <c r="A103" s="266"/>
      <c r="B103" s="266" t="s">
        <v>245</v>
      </c>
      <c r="C103" s="266" t="s">
        <v>246</v>
      </c>
      <c r="D103" s="275" t="s">
        <v>244</v>
      </c>
      <c r="E103" s="275"/>
      <c r="F103" s="9"/>
    </row>
    <row r="104" spans="1:6" ht="24.95" customHeight="1">
      <c r="A104" s="266"/>
      <c r="B104" s="266"/>
      <c r="C104" s="266"/>
      <c r="D104" s="275" t="s">
        <v>239</v>
      </c>
      <c r="E104" s="275"/>
      <c r="F104" s="9"/>
    </row>
    <row r="105" spans="1:6" ht="24.95" customHeight="1">
      <c r="A105" s="266"/>
      <c r="B105" s="266"/>
      <c r="C105" s="266"/>
      <c r="D105" s="274"/>
      <c r="E105" s="274"/>
      <c r="F105" s="9"/>
    </row>
    <row r="106" spans="1:6" ht="24.95" customHeight="1">
      <c r="A106" s="266"/>
      <c r="B106" s="266"/>
      <c r="C106" s="266" t="s">
        <v>247</v>
      </c>
      <c r="D106" s="273" t="s">
        <v>291</v>
      </c>
      <c r="E106" s="273"/>
      <c r="F106" s="7" t="s">
        <v>292</v>
      </c>
    </row>
    <row r="107" spans="1:6" ht="24.95" customHeight="1">
      <c r="A107" s="266"/>
      <c r="B107" s="266"/>
      <c r="C107" s="266"/>
      <c r="D107" s="275" t="s">
        <v>239</v>
      </c>
      <c r="E107" s="275"/>
      <c r="F107" s="9"/>
    </row>
    <row r="108" spans="1:6" ht="24.95" customHeight="1">
      <c r="A108" s="266"/>
      <c r="B108" s="266"/>
      <c r="C108" s="266"/>
      <c r="D108" s="274"/>
      <c r="E108" s="274"/>
      <c r="F108" s="9"/>
    </row>
    <row r="109" spans="1:6" ht="24.95" customHeight="1">
      <c r="A109" s="266"/>
      <c r="B109" s="266"/>
      <c r="C109" s="266" t="s">
        <v>250</v>
      </c>
      <c r="D109" s="273" t="s">
        <v>293</v>
      </c>
      <c r="E109" s="273"/>
      <c r="F109" s="7" t="s">
        <v>294</v>
      </c>
    </row>
    <row r="110" spans="1:6" ht="24.95" customHeight="1">
      <c r="A110" s="266"/>
      <c r="B110" s="266"/>
      <c r="C110" s="266"/>
      <c r="D110" s="273" t="s">
        <v>239</v>
      </c>
      <c r="E110" s="273"/>
      <c r="F110" s="9"/>
    </row>
    <row r="111" spans="1:6" ht="24.95" customHeight="1">
      <c r="A111" s="266"/>
      <c r="B111" s="266"/>
      <c r="C111" s="266"/>
      <c r="D111" s="274"/>
      <c r="E111" s="274"/>
      <c r="F111" s="9"/>
    </row>
    <row r="112" spans="1:6" ht="24.95" customHeight="1">
      <c r="A112" s="266"/>
      <c r="B112" s="266"/>
      <c r="C112" s="266" t="s">
        <v>252</v>
      </c>
      <c r="D112" s="273" t="s">
        <v>295</v>
      </c>
      <c r="E112" s="273"/>
      <c r="F112" s="7" t="s">
        <v>296</v>
      </c>
    </row>
    <row r="113" spans="1:6" ht="24.95" customHeight="1">
      <c r="A113" s="266"/>
      <c r="B113" s="266"/>
      <c r="C113" s="266"/>
      <c r="D113" s="273" t="s">
        <v>239</v>
      </c>
      <c r="E113" s="273"/>
      <c r="F113" s="9"/>
    </row>
    <row r="114" spans="1:6" ht="24.95" customHeight="1">
      <c r="A114" s="266"/>
      <c r="B114" s="266"/>
      <c r="C114" s="266"/>
      <c r="D114" s="274"/>
      <c r="E114" s="274"/>
      <c r="F114" s="9"/>
    </row>
    <row r="115" spans="1:6" ht="24.95" customHeight="1">
      <c r="A115" s="266"/>
      <c r="B115" s="266" t="s">
        <v>253</v>
      </c>
      <c r="C115" s="266" t="s">
        <v>254</v>
      </c>
      <c r="D115" s="273" t="s">
        <v>255</v>
      </c>
      <c r="E115" s="273"/>
      <c r="F115" s="8" t="s">
        <v>297</v>
      </c>
    </row>
    <row r="116" spans="1:6" ht="24.95" customHeight="1">
      <c r="A116" s="266"/>
      <c r="B116" s="266"/>
      <c r="C116" s="266"/>
      <c r="D116" s="273" t="s">
        <v>239</v>
      </c>
      <c r="E116" s="273"/>
      <c r="F116" s="9"/>
    </row>
    <row r="117" spans="1:6" ht="24.95" customHeight="1">
      <c r="A117" s="266"/>
      <c r="B117" s="266"/>
      <c r="C117" s="266"/>
      <c r="D117" s="274"/>
      <c r="E117" s="274"/>
      <c r="F117" s="9"/>
    </row>
    <row r="118" spans="1:6" ht="24.95" customHeight="1">
      <c r="A118" s="276" t="s">
        <v>278</v>
      </c>
      <c r="B118" s="277"/>
      <c r="C118" s="277"/>
      <c r="D118" s="277"/>
      <c r="E118" s="277"/>
      <c r="F118" s="278"/>
    </row>
    <row r="122" spans="1:6" ht="39" customHeight="1">
      <c r="A122" s="259" t="s">
        <v>210</v>
      </c>
      <c r="B122" s="260"/>
      <c r="C122" s="260"/>
      <c r="D122" s="260"/>
      <c r="E122" s="260"/>
      <c r="F122" s="261"/>
    </row>
    <row r="123" spans="1:6">
      <c r="A123" s="264" t="s">
        <v>211</v>
      </c>
      <c r="B123" s="265"/>
      <c r="C123" s="265"/>
      <c r="D123" s="265"/>
      <c r="E123" s="265"/>
      <c r="F123" s="265"/>
    </row>
    <row r="124" spans="1:6" ht="30" customHeight="1">
      <c r="A124" s="266" t="s">
        <v>212</v>
      </c>
      <c r="B124" s="266"/>
      <c r="C124" s="266" t="s">
        <v>298</v>
      </c>
      <c r="D124" s="267"/>
      <c r="E124" s="4" t="s">
        <v>214</v>
      </c>
      <c r="F124" s="2" t="s">
        <v>299</v>
      </c>
    </row>
    <row r="125" spans="1:6" ht="30" customHeight="1">
      <c r="A125" s="268" t="s">
        <v>216</v>
      </c>
      <c r="B125" s="268"/>
      <c r="C125" s="266" t="s">
        <v>217</v>
      </c>
      <c r="D125" s="267"/>
      <c r="E125" s="5" t="s">
        <v>218</v>
      </c>
      <c r="F125" s="2" t="s">
        <v>300</v>
      </c>
    </row>
    <row r="126" spans="1:6" ht="30" customHeight="1">
      <c r="A126" s="266" t="s">
        <v>220</v>
      </c>
      <c r="B126" s="266"/>
      <c r="C126" s="266" t="s">
        <v>221</v>
      </c>
      <c r="D126" s="266"/>
      <c r="E126" s="267">
        <v>20</v>
      </c>
      <c r="F126" s="267"/>
    </row>
    <row r="127" spans="1:6" ht="30" customHeight="1">
      <c r="A127" s="266"/>
      <c r="B127" s="266"/>
      <c r="C127" s="268" t="s">
        <v>19</v>
      </c>
      <c r="D127" s="268"/>
      <c r="E127" s="267">
        <v>20</v>
      </c>
      <c r="F127" s="267"/>
    </row>
    <row r="128" spans="1:6" ht="30" customHeight="1">
      <c r="A128" s="266"/>
      <c r="B128" s="266"/>
      <c r="C128" s="269" t="s">
        <v>17</v>
      </c>
      <c r="D128" s="270"/>
      <c r="E128" s="271"/>
      <c r="F128" s="271"/>
    </row>
    <row r="129" spans="1:6" ht="30" customHeight="1">
      <c r="A129" s="266" t="s">
        <v>222</v>
      </c>
      <c r="B129" s="272" t="s">
        <v>301</v>
      </c>
      <c r="C129" s="272"/>
      <c r="D129" s="272"/>
      <c r="E129" s="272"/>
      <c r="F129" s="272"/>
    </row>
    <row r="130" spans="1:6">
      <c r="A130" s="266"/>
      <c r="B130" s="286" t="s">
        <v>302</v>
      </c>
      <c r="C130" s="287"/>
      <c r="D130" s="287"/>
      <c r="E130" s="287"/>
      <c r="F130" s="288"/>
    </row>
    <row r="131" spans="1:6" ht="36" customHeight="1">
      <c r="A131" s="266"/>
      <c r="B131" s="289"/>
      <c r="C131" s="290"/>
      <c r="D131" s="290"/>
      <c r="E131" s="290"/>
      <c r="F131" s="291"/>
    </row>
    <row r="132" spans="1:6" ht="24">
      <c r="A132" s="266" t="s">
        <v>225</v>
      </c>
      <c r="B132" s="5" t="s">
        <v>226</v>
      </c>
      <c r="C132" s="5" t="s">
        <v>227</v>
      </c>
      <c r="D132" s="268" t="s">
        <v>228</v>
      </c>
      <c r="E132" s="268"/>
      <c r="F132" s="5" t="s">
        <v>229</v>
      </c>
    </row>
    <row r="133" spans="1:6" ht="24" customHeight="1">
      <c r="A133" s="266"/>
      <c r="B133" s="266" t="s">
        <v>230</v>
      </c>
      <c r="C133" s="266" t="s">
        <v>231</v>
      </c>
      <c r="D133" s="273" t="s">
        <v>303</v>
      </c>
      <c r="E133" s="273"/>
      <c r="F133" s="2" t="s">
        <v>304</v>
      </c>
    </row>
    <row r="134" spans="1:6" ht="24" customHeight="1">
      <c r="A134" s="266"/>
      <c r="B134" s="266"/>
      <c r="C134" s="266"/>
      <c r="D134" s="273" t="s">
        <v>305</v>
      </c>
      <c r="E134" s="273"/>
      <c r="F134" s="7" t="s">
        <v>306</v>
      </c>
    </row>
    <row r="135" spans="1:6" ht="24" customHeight="1">
      <c r="A135" s="266"/>
      <c r="B135" s="266"/>
      <c r="C135" s="266"/>
      <c r="D135" s="274"/>
      <c r="E135" s="274"/>
      <c r="F135" s="8"/>
    </row>
    <row r="136" spans="1:6" ht="24" customHeight="1">
      <c r="A136" s="266"/>
      <c r="B136" s="266"/>
      <c r="C136" s="266" t="s">
        <v>236</v>
      </c>
      <c r="D136" s="275" t="s">
        <v>307</v>
      </c>
      <c r="E136" s="275"/>
      <c r="F136" s="8" t="s">
        <v>238</v>
      </c>
    </row>
    <row r="137" spans="1:6" ht="24" customHeight="1">
      <c r="A137" s="266"/>
      <c r="B137" s="266"/>
      <c r="C137" s="266"/>
      <c r="D137" s="273" t="s">
        <v>239</v>
      </c>
      <c r="E137" s="273"/>
      <c r="F137" s="8"/>
    </row>
    <row r="138" spans="1:6" ht="24" customHeight="1">
      <c r="A138" s="266"/>
      <c r="B138" s="266"/>
      <c r="C138" s="266"/>
      <c r="D138" s="274"/>
      <c r="E138" s="274"/>
      <c r="F138" s="8"/>
    </row>
    <row r="139" spans="1:6" ht="24" customHeight="1">
      <c r="A139" s="266"/>
      <c r="B139" s="266"/>
      <c r="C139" s="266" t="s">
        <v>240</v>
      </c>
      <c r="D139" s="275" t="s">
        <v>308</v>
      </c>
      <c r="E139" s="275"/>
      <c r="F139" s="7" t="s">
        <v>309</v>
      </c>
    </row>
    <row r="140" spans="1:6" ht="24" customHeight="1">
      <c r="A140" s="266"/>
      <c r="B140" s="266"/>
      <c r="C140" s="266"/>
      <c r="D140" s="273" t="s">
        <v>239</v>
      </c>
      <c r="E140" s="273"/>
      <c r="F140" s="7"/>
    </row>
    <row r="141" spans="1:6" ht="24" customHeight="1">
      <c r="A141" s="266"/>
      <c r="B141" s="266"/>
      <c r="C141" s="266"/>
      <c r="D141" s="274"/>
      <c r="E141" s="274"/>
      <c r="F141" s="9"/>
    </row>
    <row r="142" spans="1:6" ht="24" customHeight="1">
      <c r="A142" s="266"/>
      <c r="B142" s="266"/>
      <c r="C142" s="266" t="s">
        <v>243</v>
      </c>
      <c r="D142" s="273" t="s">
        <v>244</v>
      </c>
      <c r="E142" s="273"/>
      <c r="F142" s="9"/>
    </row>
    <row r="143" spans="1:6" ht="24" customHeight="1">
      <c r="A143" s="266"/>
      <c r="B143" s="266"/>
      <c r="C143" s="266"/>
      <c r="D143" s="273" t="s">
        <v>239</v>
      </c>
      <c r="E143" s="273"/>
      <c r="F143" s="9"/>
    </row>
    <row r="144" spans="1:6" ht="24" customHeight="1">
      <c r="A144" s="266"/>
      <c r="B144" s="266"/>
      <c r="C144" s="266"/>
      <c r="D144" s="274"/>
      <c r="E144" s="274"/>
      <c r="F144" s="9"/>
    </row>
    <row r="145" spans="1:6" ht="24" customHeight="1">
      <c r="A145" s="266"/>
      <c r="B145" s="266" t="s">
        <v>245</v>
      </c>
      <c r="C145" s="266" t="s">
        <v>246</v>
      </c>
      <c r="D145" s="275" t="s">
        <v>244</v>
      </c>
      <c r="E145" s="275"/>
      <c r="F145" s="9"/>
    </row>
    <row r="146" spans="1:6" ht="24" customHeight="1">
      <c r="A146" s="266"/>
      <c r="B146" s="266"/>
      <c r="C146" s="266"/>
      <c r="D146" s="275" t="s">
        <v>239</v>
      </c>
      <c r="E146" s="275"/>
      <c r="F146" s="9"/>
    </row>
    <row r="147" spans="1:6" ht="24" customHeight="1">
      <c r="A147" s="266"/>
      <c r="B147" s="266"/>
      <c r="C147" s="266"/>
      <c r="D147" s="274"/>
      <c r="E147" s="274"/>
      <c r="F147" s="9"/>
    </row>
    <row r="148" spans="1:6" ht="24" customHeight="1">
      <c r="A148" s="266"/>
      <c r="B148" s="266"/>
      <c r="C148" s="266" t="s">
        <v>247</v>
      </c>
      <c r="D148" s="273" t="s">
        <v>310</v>
      </c>
      <c r="E148" s="273"/>
      <c r="F148" s="7" t="s">
        <v>311</v>
      </c>
    </row>
    <row r="149" spans="1:6" ht="24" customHeight="1">
      <c r="A149" s="266"/>
      <c r="B149" s="266"/>
      <c r="C149" s="266"/>
      <c r="D149" s="275" t="s">
        <v>312</v>
      </c>
      <c r="E149" s="275"/>
      <c r="F149" s="7"/>
    </row>
    <row r="150" spans="1:6" ht="24" customHeight="1">
      <c r="A150" s="266"/>
      <c r="B150" s="266"/>
      <c r="C150" s="266"/>
      <c r="D150" s="274"/>
      <c r="E150" s="274"/>
      <c r="F150" s="9"/>
    </row>
    <row r="151" spans="1:6" ht="24" customHeight="1">
      <c r="A151" s="266"/>
      <c r="B151" s="266"/>
      <c r="C151" s="266" t="s">
        <v>250</v>
      </c>
      <c r="D151" s="273" t="s">
        <v>313</v>
      </c>
      <c r="E151" s="273"/>
      <c r="F151" s="7" t="s">
        <v>314</v>
      </c>
    </row>
    <row r="152" spans="1:6" ht="24" customHeight="1">
      <c r="A152" s="266"/>
      <c r="B152" s="266"/>
      <c r="C152" s="266"/>
      <c r="D152" s="273" t="s">
        <v>239</v>
      </c>
      <c r="E152" s="273"/>
      <c r="F152" s="7"/>
    </row>
    <row r="153" spans="1:6" ht="24" customHeight="1">
      <c r="A153" s="266"/>
      <c r="B153" s="266"/>
      <c r="C153" s="266"/>
      <c r="D153" s="274"/>
      <c r="E153" s="274"/>
      <c r="F153" s="9"/>
    </row>
    <row r="154" spans="1:6" ht="24" customHeight="1">
      <c r="A154" s="266"/>
      <c r="B154" s="266"/>
      <c r="C154" s="266" t="s">
        <v>252</v>
      </c>
      <c r="D154" s="273" t="s">
        <v>244</v>
      </c>
      <c r="E154" s="273"/>
      <c r="F154" s="9"/>
    </row>
    <row r="155" spans="1:6" ht="24" customHeight="1">
      <c r="A155" s="266"/>
      <c r="B155" s="266"/>
      <c r="C155" s="266"/>
      <c r="D155" s="273" t="s">
        <v>239</v>
      </c>
      <c r="E155" s="273"/>
      <c r="F155" s="9"/>
    </row>
    <row r="156" spans="1:6" ht="24" customHeight="1">
      <c r="A156" s="266"/>
      <c r="B156" s="266"/>
      <c r="C156" s="266"/>
      <c r="D156" s="274"/>
      <c r="E156" s="274"/>
      <c r="F156" s="9"/>
    </row>
    <row r="157" spans="1:6" ht="24" customHeight="1">
      <c r="A157" s="266"/>
      <c r="B157" s="266" t="s">
        <v>253</v>
      </c>
      <c r="C157" s="266" t="s">
        <v>254</v>
      </c>
      <c r="D157" s="273" t="s">
        <v>315</v>
      </c>
      <c r="E157" s="273"/>
      <c r="F157" s="8" t="s">
        <v>297</v>
      </c>
    </row>
    <row r="158" spans="1:6" ht="24" customHeight="1">
      <c r="A158" s="266"/>
      <c r="B158" s="266"/>
      <c r="C158" s="266"/>
      <c r="D158" s="273" t="s">
        <v>239</v>
      </c>
      <c r="E158" s="273"/>
      <c r="F158" s="8"/>
    </row>
    <row r="159" spans="1:6" ht="24" customHeight="1">
      <c r="A159" s="266"/>
      <c r="B159" s="266"/>
      <c r="C159" s="266"/>
      <c r="D159" s="274"/>
      <c r="E159" s="274"/>
      <c r="F159" s="9"/>
    </row>
    <row r="160" spans="1:6" ht="24" customHeight="1">
      <c r="A160" s="276" t="s">
        <v>278</v>
      </c>
      <c r="B160" s="277"/>
      <c r="C160" s="277"/>
      <c r="D160" s="277"/>
      <c r="E160" s="277"/>
      <c r="F160" s="278"/>
    </row>
    <row r="163" spans="1:6" ht="27.95" customHeight="1">
      <c r="A163" s="259" t="s">
        <v>210</v>
      </c>
      <c r="B163" s="260"/>
      <c r="C163" s="260"/>
      <c r="D163" s="260"/>
      <c r="E163" s="260"/>
      <c r="F163" s="261"/>
    </row>
    <row r="164" spans="1:6" ht="24" customHeight="1">
      <c r="A164" s="264" t="s">
        <v>211</v>
      </c>
      <c r="B164" s="265"/>
      <c r="C164" s="265"/>
      <c r="D164" s="265"/>
      <c r="E164" s="265"/>
      <c r="F164" s="265"/>
    </row>
    <row r="165" spans="1:6" ht="33" customHeight="1">
      <c r="A165" s="266" t="s">
        <v>212</v>
      </c>
      <c r="B165" s="266"/>
      <c r="C165" s="266" t="s">
        <v>316</v>
      </c>
      <c r="D165" s="267"/>
      <c r="E165" s="4" t="s">
        <v>214</v>
      </c>
      <c r="F165" s="2" t="s">
        <v>317</v>
      </c>
    </row>
    <row r="166" spans="1:6" ht="20.100000000000001" customHeight="1">
      <c r="A166" s="268" t="s">
        <v>216</v>
      </c>
      <c r="B166" s="268"/>
      <c r="C166" s="266" t="s">
        <v>217</v>
      </c>
      <c r="D166" s="267"/>
      <c r="E166" s="5" t="s">
        <v>218</v>
      </c>
      <c r="F166" s="2" t="s">
        <v>318</v>
      </c>
    </row>
    <row r="167" spans="1:6" ht="20.100000000000001" customHeight="1">
      <c r="A167" s="266" t="s">
        <v>220</v>
      </c>
      <c r="B167" s="266"/>
      <c r="C167" s="266" t="s">
        <v>221</v>
      </c>
      <c r="D167" s="266"/>
      <c r="E167" s="267">
        <v>20</v>
      </c>
      <c r="F167" s="267"/>
    </row>
    <row r="168" spans="1:6" ht="20.100000000000001" customHeight="1">
      <c r="A168" s="266"/>
      <c r="B168" s="266"/>
      <c r="C168" s="268" t="s">
        <v>19</v>
      </c>
      <c r="D168" s="268"/>
      <c r="E168" s="267">
        <v>20</v>
      </c>
      <c r="F168" s="267"/>
    </row>
    <row r="169" spans="1:6" ht="20.100000000000001" customHeight="1">
      <c r="A169" s="266"/>
      <c r="B169" s="266"/>
      <c r="C169" s="269" t="s">
        <v>17</v>
      </c>
      <c r="D169" s="270"/>
      <c r="E169" s="271"/>
      <c r="F169" s="271"/>
    </row>
    <row r="170" spans="1:6" ht="20.100000000000001" customHeight="1">
      <c r="A170" s="266" t="s">
        <v>222</v>
      </c>
      <c r="B170" s="272" t="s">
        <v>223</v>
      </c>
      <c r="C170" s="272"/>
      <c r="D170" s="272"/>
      <c r="E170" s="272"/>
      <c r="F170" s="272"/>
    </row>
    <row r="171" spans="1:6" ht="20.100000000000001" customHeight="1">
      <c r="A171" s="266"/>
      <c r="B171" s="286" t="s">
        <v>319</v>
      </c>
      <c r="C171" s="287"/>
      <c r="D171" s="287"/>
      <c r="E171" s="287"/>
      <c r="F171" s="288"/>
    </row>
    <row r="172" spans="1:6" ht="20.100000000000001" customHeight="1">
      <c r="A172" s="266"/>
      <c r="B172" s="289"/>
      <c r="C172" s="290"/>
      <c r="D172" s="290"/>
      <c r="E172" s="290"/>
      <c r="F172" s="291"/>
    </row>
    <row r="173" spans="1:6" ht="20.100000000000001" customHeight="1">
      <c r="A173" s="266" t="s">
        <v>225</v>
      </c>
      <c r="B173" s="5" t="s">
        <v>226</v>
      </c>
      <c r="C173" s="5" t="s">
        <v>227</v>
      </c>
      <c r="D173" s="268" t="s">
        <v>228</v>
      </c>
      <c r="E173" s="268"/>
      <c r="F173" s="5" t="s">
        <v>229</v>
      </c>
    </row>
    <row r="174" spans="1:6" ht="20.100000000000001" customHeight="1">
      <c r="A174" s="266"/>
      <c r="B174" s="266" t="s">
        <v>230</v>
      </c>
      <c r="C174" s="266" t="s">
        <v>231</v>
      </c>
      <c r="D174" s="273" t="s">
        <v>320</v>
      </c>
      <c r="E174" s="273"/>
      <c r="F174" s="7" t="s">
        <v>321</v>
      </c>
    </row>
    <row r="175" spans="1:6" ht="20.100000000000001" customHeight="1">
      <c r="A175" s="266"/>
      <c r="B175" s="266"/>
      <c r="C175" s="266"/>
      <c r="D175" s="273" t="s">
        <v>239</v>
      </c>
      <c r="E175" s="273"/>
      <c r="F175" s="7"/>
    </row>
    <row r="176" spans="1:6" ht="20.100000000000001" customHeight="1">
      <c r="A176" s="266"/>
      <c r="B176" s="266"/>
      <c r="C176" s="266"/>
      <c r="D176" s="274"/>
      <c r="E176" s="274"/>
      <c r="F176" s="8"/>
    </row>
    <row r="177" spans="1:6" ht="20.100000000000001" customHeight="1">
      <c r="A177" s="266"/>
      <c r="B177" s="266"/>
      <c r="C177" s="266" t="s">
        <v>236</v>
      </c>
      <c r="D177" s="275" t="s">
        <v>322</v>
      </c>
      <c r="E177" s="275"/>
      <c r="F177" s="10" t="s">
        <v>323</v>
      </c>
    </row>
    <row r="178" spans="1:6" ht="20.100000000000001" customHeight="1">
      <c r="A178" s="266"/>
      <c r="B178" s="266"/>
      <c r="C178" s="266"/>
      <c r="D178" s="273" t="s">
        <v>239</v>
      </c>
      <c r="E178" s="273"/>
      <c r="F178" s="8"/>
    </row>
    <row r="179" spans="1:6" ht="20.100000000000001" customHeight="1">
      <c r="A179" s="266"/>
      <c r="B179" s="266"/>
      <c r="C179" s="266"/>
      <c r="D179" s="274"/>
      <c r="E179" s="274"/>
      <c r="F179" s="8"/>
    </row>
    <row r="180" spans="1:6" ht="20.100000000000001" customHeight="1">
      <c r="A180" s="266"/>
      <c r="B180" s="266"/>
      <c r="C180" s="266" t="s">
        <v>240</v>
      </c>
      <c r="D180" s="274" t="s">
        <v>324</v>
      </c>
      <c r="E180" s="274"/>
      <c r="F180" s="3" t="s">
        <v>325</v>
      </c>
    </row>
    <row r="181" spans="1:6" ht="20.100000000000001" customHeight="1">
      <c r="A181" s="266"/>
      <c r="B181" s="266"/>
      <c r="C181" s="266"/>
      <c r="D181" s="274" t="s">
        <v>326</v>
      </c>
      <c r="E181" s="274"/>
      <c r="F181" s="2" t="s">
        <v>327</v>
      </c>
    </row>
    <row r="182" spans="1:6" ht="20.100000000000001" customHeight="1">
      <c r="A182" s="266"/>
      <c r="B182" s="266"/>
      <c r="C182" s="266"/>
      <c r="D182" s="274"/>
      <c r="E182" s="274"/>
      <c r="F182" s="9"/>
    </row>
    <row r="183" spans="1:6" ht="20.100000000000001" customHeight="1">
      <c r="A183" s="266"/>
      <c r="B183" s="266"/>
      <c r="C183" s="266" t="s">
        <v>243</v>
      </c>
      <c r="D183" s="273" t="s">
        <v>328</v>
      </c>
      <c r="E183" s="273"/>
      <c r="F183" s="7" t="s">
        <v>329</v>
      </c>
    </row>
    <row r="184" spans="1:6" ht="20.100000000000001" customHeight="1">
      <c r="A184" s="266"/>
      <c r="B184" s="266"/>
      <c r="C184" s="266"/>
      <c r="D184" s="273" t="s">
        <v>239</v>
      </c>
      <c r="E184" s="273"/>
      <c r="F184" s="8"/>
    </row>
    <row r="185" spans="1:6" ht="20.100000000000001" customHeight="1">
      <c r="A185" s="266"/>
      <c r="B185" s="266"/>
      <c r="C185" s="266"/>
      <c r="D185" s="274"/>
      <c r="E185" s="274"/>
      <c r="F185" s="8"/>
    </row>
    <row r="186" spans="1:6" ht="20.100000000000001" customHeight="1">
      <c r="A186" s="266"/>
      <c r="B186" s="266" t="s">
        <v>245</v>
      </c>
      <c r="C186" s="266" t="s">
        <v>246</v>
      </c>
      <c r="D186" s="275" t="s">
        <v>244</v>
      </c>
      <c r="E186" s="275"/>
      <c r="F186" s="8"/>
    </row>
    <row r="187" spans="1:6" ht="20.100000000000001" customHeight="1">
      <c r="A187" s="266"/>
      <c r="B187" s="266"/>
      <c r="C187" s="266"/>
      <c r="D187" s="275" t="s">
        <v>239</v>
      </c>
      <c r="E187" s="275"/>
      <c r="F187" s="8"/>
    </row>
    <row r="188" spans="1:6" ht="20.100000000000001" customHeight="1">
      <c r="A188" s="266"/>
      <c r="B188" s="266"/>
      <c r="C188" s="266"/>
      <c r="D188" s="274"/>
      <c r="E188" s="274"/>
      <c r="F188" s="8"/>
    </row>
    <row r="189" spans="1:6" ht="20.100000000000001" customHeight="1">
      <c r="A189" s="266"/>
      <c r="B189" s="266"/>
      <c r="C189" s="266" t="s">
        <v>247</v>
      </c>
      <c r="D189" s="273" t="s">
        <v>330</v>
      </c>
      <c r="E189" s="273"/>
      <c r="F189" s="7" t="s">
        <v>331</v>
      </c>
    </row>
    <row r="190" spans="1:6" ht="20.100000000000001" customHeight="1">
      <c r="A190" s="266"/>
      <c r="B190" s="266"/>
      <c r="C190" s="266"/>
      <c r="D190" s="275" t="s">
        <v>239</v>
      </c>
      <c r="E190" s="275"/>
      <c r="F190" s="9"/>
    </row>
    <row r="191" spans="1:6" ht="20.100000000000001" customHeight="1">
      <c r="A191" s="266"/>
      <c r="B191" s="266"/>
      <c r="C191" s="266"/>
      <c r="D191" s="274"/>
      <c r="E191" s="274"/>
      <c r="F191" s="9"/>
    </row>
    <row r="192" spans="1:6" ht="20.100000000000001" customHeight="1">
      <c r="A192" s="266"/>
      <c r="B192" s="266"/>
      <c r="C192" s="266" t="s">
        <v>250</v>
      </c>
      <c r="D192" s="273" t="s">
        <v>244</v>
      </c>
      <c r="E192" s="273"/>
      <c r="F192" s="7"/>
    </row>
    <row r="193" spans="1:6" ht="20.100000000000001" customHeight="1">
      <c r="A193" s="266"/>
      <c r="B193" s="266"/>
      <c r="C193" s="266"/>
      <c r="D193" s="273" t="s">
        <v>239</v>
      </c>
      <c r="E193" s="273"/>
      <c r="F193" s="8"/>
    </row>
    <row r="194" spans="1:6" ht="20.100000000000001" customHeight="1">
      <c r="A194" s="266"/>
      <c r="B194" s="266"/>
      <c r="C194" s="266"/>
      <c r="D194" s="274"/>
      <c r="E194" s="274"/>
      <c r="F194" s="8"/>
    </row>
    <row r="195" spans="1:6" ht="20.100000000000001" customHeight="1">
      <c r="A195" s="266"/>
      <c r="B195" s="266"/>
      <c r="C195" s="266" t="s">
        <v>252</v>
      </c>
      <c r="D195" s="273" t="s">
        <v>244</v>
      </c>
      <c r="E195" s="273"/>
      <c r="F195" s="7"/>
    </row>
    <row r="196" spans="1:6" ht="20.100000000000001" customHeight="1">
      <c r="A196" s="266"/>
      <c r="B196" s="266"/>
      <c r="C196" s="266"/>
      <c r="D196" s="273" t="s">
        <v>239</v>
      </c>
      <c r="E196" s="273"/>
      <c r="F196" s="9"/>
    </row>
    <row r="197" spans="1:6" ht="20.100000000000001" customHeight="1">
      <c r="A197" s="266"/>
      <c r="B197" s="266"/>
      <c r="C197" s="266"/>
      <c r="D197" s="274"/>
      <c r="E197" s="274"/>
      <c r="F197" s="9"/>
    </row>
    <row r="198" spans="1:6" ht="20.100000000000001" customHeight="1">
      <c r="A198" s="266"/>
      <c r="B198" s="266" t="s">
        <v>253</v>
      </c>
      <c r="C198" s="266" t="s">
        <v>254</v>
      </c>
      <c r="D198" s="273" t="s">
        <v>332</v>
      </c>
      <c r="E198" s="273"/>
      <c r="F198" s="8" t="s">
        <v>297</v>
      </c>
    </row>
    <row r="199" spans="1:6" ht="20.100000000000001" customHeight="1">
      <c r="A199" s="266"/>
      <c r="B199" s="266"/>
      <c r="C199" s="266"/>
      <c r="D199" s="273" t="s">
        <v>239</v>
      </c>
      <c r="E199" s="273"/>
      <c r="F199" s="9"/>
    </row>
    <row r="200" spans="1:6" ht="20.100000000000001" customHeight="1">
      <c r="A200" s="266"/>
      <c r="B200" s="266"/>
      <c r="C200" s="266"/>
      <c r="D200" s="274"/>
      <c r="E200" s="274"/>
      <c r="F200" s="9"/>
    </row>
    <row r="201" spans="1:6" ht="20.100000000000001" customHeight="1">
      <c r="A201" s="276" t="s">
        <v>278</v>
      </c>
      <c r="B201" s="277"/>
      <c r="C201" s="277"/>
      <c r="D201" s="277"/>
      <c r="E201" s="277"/>
      <c r="F201" s="278"/>
    </row>
    <row r="205" spans="1:6" ht="20.25">
      <c r="A205" s="259" t="s">
        <v>210</v>
      </c>
      <c r="B205" s="260"/>
      <c r="C205" s="260"/>
      <c r="D205" s="260"/>
      <c r="E205" s="260"/>
      <c r="F205" s="261"/>
    </row>
    <row r="206" spans="1:6" ht="18.95" customHeight="1">
      <c r="A206" s="264" t="s">
        <v>211</v>
      </c>
      <c r="B206" s="265"/>
      <c r="C206" s="265"/>
      <c r="D206" s="265"/>
      <c r="E206" s="265"/>
      <c r="F206" s="265"/>
    </row>
    <row r="207" spans="1:6" ht="36" customHeight="1">
      <c r="A207" s="266" t="s">
        <v>212</v>
      </c>
      <c r="B207" s="266"/>
      <c r="C207" s="266" t="s">
        <v>333</v>
      </c>
      <c r="D207" s="267"/>
      <c r="E207" s="4" t="s">
        <v>214</v>
      </c>
      <c r="F207" s="2" t="s">
        <v>334</v>
      </c>
    </row>
    <row r="208" spans="1:6" ht="18.95" customHeight="1">
      <c r="A208" s="268" t="s">
        <v>216</v>
      </c>
      <c r="B208" s="268"/>
      <c r="C208" s="266" t="s">
        <v>217</v>
      </c>
      <c r="D208" s="267"/>
      <c r="E208" s="5" t="s">
        <v>218</v>
      </c>
      <c r="F208" s="2" t="s">
        <v>335</v>
      </c>
    </row>
    <row r="209" spans="1:6" ht="18.95" customHeight="1">
      <c r="A209" s="266" t="s">
        <v>220</v>
      </c>
      <c r="B209" s="266"/>
      <c r="C209" s="266" t="s">
        <v>221</v>
      </c>
      <c r="D209" s="266"/>
      <c r="E209" s="267">
        <v>60</v>
      </c>
      <c r="F209" s="267"/>
    </row>
    <row r="210" spans="1:6" ht="18.95" customHeight="1">
      <c r="A210" s="266"/>
      <c r="B210" s="266"/>
      <c r="C210" s="268" t="s">
        <v>19</v>
      </c>
      <c r="D210" s="268"/>
      <c r="E210" s="267">
        <v>60</v>
      </c>
      <c r="F210" s="267"/>
    </row>
    <row r="211" spans="1:6" ht="18.95" customHeight="1">
      <c r="A211" s="266"/>
      <c r="B211" s="266"/>
      <c r="C211" s="269" t="s">
        <v>17</v>
      </c>
      <c r="D211" s="270"/>
      <c r="E211" s="271"/>
      <c r="F211" s="271"/>
    </row>
    <row r="212" spans="1:6" ht="18.95" customHeight="1">
      <c r="A212" s="266" t="s">
        <v>222</v>
      </c>
      <c r="B212" s="272" t="s">
        <v>223</v>
      </c>
      <c r="C212" s="272"/>
      <c r="D212" s="272"/>
      <c r="E212" s="272"/>
      <c r="F212" s="272"/>
    </row>
    <row r="213" spans="1:6" ht="18.95" customHeight="1">
      <c r="A213" s="266"/>
      <c r="B213" s="286" t="s">
        <v>336</v>
      </c>
      <c r="C213" s="287"/>
      <c r="D213" s="287"/>
      <c r="E213" s="287"/>
      <c r="F213" s="288"/>
    </row>
    <row r="214" spans="1:6" ht="18.95" customHeight="1">
      <c r="A214" s="266"/>
      <c r="B214" s="289"/>
      <c r="C214" s="290"/>
      <c r="D214" s="290"/>
      <c r="E214" s="290"/>
      <c r="F214" s="291"/>
    </row>
    <row r="215" spans="1:6" ht="18.95" customHeight="1">
      <c r="A215" s="266" t="s">
        <v>225</v>
      </c>
      <c r="B215" s="5" t="s">
        <v>226</v>
      </c>
      <c r="C215" s="5" t="s">
        <v>227</v>
      </c>
      <c r="D215" s="268" t="s">
        <v>228</v>
      </c>
      <c r="E215" s="268"/>
      <c r="F215" s="5" t="s">
        <v>229</v>
      </c>
    </row>
    <row r="216" spans="1:6" ht="18.95" customHeight="1">
      <c r="A216" s="266"/>
      <c r="B216" s="266" t="s">
        <v>230</v>
      </c>
      <c r="C216" s="266" t="s">
        <v>231</v>
      </c>
      <c r="D216" s="273" t="s">
        <v>337</v>
      </c>
      <c r="E216" s="273"/>
      <c r="F216" s="7" t="s">
        <v>338</v>
      </c>
    </row>
    <row r="217" spans="1:6" ht="18.95" customHeight="1">
      <c r="A217" s="266"/>
      <c r="B217" s="266"/>
      <c r="C217" s="266"/>
      <c r="D217" s="273" t="s">
        <v>239</v>
      </c>
      <c r="E217" s="273"/>
      <c r="F217" s="7"/>
    </row>
    <row r="218" spans="1:6" ht="18.95" customHeight="1">
      <c r="A218" s="266"/>
      <c r="B218" s="266"/>
      <c r="C218" s="266"/>
      <c r="D218" s="274"/>
      <c r="E218" s="274"/>
      <c r="F218" s="8"/>
    </row>
    <row r="219" spans="1:6" ht="18.95" customHeight="1">
      <c r="A219" s="266"/>
      <c r="B219" s="266"/>
      <c r="C219" s="266" t="s">
        <v>236</v>
      </c>
      <c r="D219" s="275" t="s">
        <v>339</v>
      </c>
      <c r="E219" s="275"/>
      <c r="F219" s="11" t="s">
        <v>323</v>
      </c>
    </row>
    <row r="220" spans="1:6" ht="18.95" customHeight="1">
      <c r="A220" s="266"/>
      <c r="B220" s="266"/>
      <c r="C220" s="266"/>
      <c r="D220" s="273" t="s">
        <v>239</v>
      </c>
      <c r="E220" s="273"/>
      <c r="F220" s="8"/>
    </row>
    <row r="221" spans="1:6" ht="18.95" customHeight="1">
      <c r="A221" s="266"/>
      <c r="B221" s="266"/>
      <c r="C221" s="266"/>
      <c r="D221" s="274"/>
      <c r="E221" s="274"/>
      <c r="F221" s="8"/>
    </row>
    <row r="222" spans="1:6" ht="18.95" customHeight="1">
      <c r="A222" s="266"/>
      <c r="B222" s="266"/>
      <c r="C222" s="266" t="s">
        <v>240</v>
      </c>
      <c r="D222" s="275" t="s">
        <v>340</v>
      </c>
      <c r="E222" s="275"/>
      <c r="F222" s="7" t="s">
        <v>341</v>
      </c>
    </row>
    <row r="223" spans="1:6" ht="18.95" customHeight="1">
      <c r="A223" s="266"/>
      <c r="B223" s="266"/>
      <c r="C223" s="266"/>
      <c r="D223" s="273" t="s">
        <v>239</v>
      </c>
      <c r="E223" s="273"/>
      <c r="F223" s="9"/>
    </row>
    <row r="224" spans="1:6" ht="18.95" customHeight="1">
      <c r="A224" s="266"/>
      <c r="B224" s="266"/>
      <c r="C224" s="266"/>
      <c r="D224" s="274"/>
      <c r="E224" s="274"/>
      <c r="F224" s="9"/>
    </row>
    <row r="225" spans="1:6" ht="18.95" customHeight="1">
      <c r="A225" s="266"/>
      <c r="B225" s="266"/>
      <c r="C225" s="266" t="s">
        <v>243</v>
      </c>
      <c r="D225" s="273" t="s">
        <v>244</v>
      </c>
      <c r="E225" s="273"/>
      <c r="F225" s="9"/>
    </row>
    <row r="226" spans="1:6" ht="18.95" customHeight="1">
      <c r="A226" s="266"/>
      <c r="B226" s="266"/>
      <c r="C226" s="266"/>
      <c r="D226" s="273" t="s">
        <v>239</v>
      </c>
      <c r="E226" s="273"/>
      <c r="F226" s="9"/>
    </row>
    <row r="227" spans="1:6" ht="18.95" customHeight="1">
      <c r="A227" s="266"/>
      <c r="B227" s="266"/>
      <c r="C227" s="266"/>
      <c r="D227" s="274"/>
      <c r="E227" s="274"/>
      <c r="F227" s="9"/>
    </row>
    <row r="228" spans="1:6" ht="18.95" customHeight="1">
      <c r="A228" s="266"/>
      <c r="B228" s="266" t="s">
        <v>245</v>
      </c>
      <c r="C228" s="266" t="s">
        <v>246</v>
      </c>
      <c r="D228" s="275" t="s">
        <v>244</v>
      </c>
      <c r="E228" s="275"/>
      <c r="F228" s="9"/>
    </row>
    <row r="229" spans="1:6" ht="18.95" customHeight="1">
      <c r="A229" s="266"/>
      <c r="B229" s="266"/>
      <c r="C229" s="266"/>
      <c r="D229" s="275" t="s">
        <v>239</v>
      </c>
      <c r="E229" s="275"/>
      <c r="F229" s="9"/>
    </row>
    <row r="230" spans="1:6" ht="18.95" customHeight="1">
      <c r="A230" s="266"/>
      <c r="B230" s="266"/>
      <c r="C230" s="266"/>
      <c r="D230" s="274"/>
      <c r="E230" s="274"/>
      <c r="F230" s="9"/>
    </row>
    <row r="231" spans="1:6" ht="18.95" customHeight="1">
      <c r="A231" s="266"/>
      <c r="B231" s="266"/>
      <c r="C231" s="266" t="s">
        <v>247</v>
      </c>
      <c r="D231" s="273" t="s">
        <v>342</v>
      </c>
      <c r="E231" s="273"/>
      <c r="F231" s="7" t="s">
        <v>249</v>
      </c>
    </row>
    <row r="232" spans="1:6" ht="18.95" customHeight="1">
      <c r="A232" s="266"/>
      <c r="B232" s="266"/>
      <c r="C232" s="266"/>
      <c r="D232" s="275" t="s">
        <v>239</v>
      </c>
      <c r="E232" s="275"/>
      <c r="F232" s="9"/>
    </row>
    <row r="233" spans="1:6" ht="18.95" customHeight="1">
      <c r="A233" s="266"/>
      <c r="B233" s="266"/>
      <c r="C233" s="266"/>
      <c r="D233" s="274"/>
      <c r="E233" s="274"/>
      <c r="F233" s="9"/>
    </row>
    <row r="234" spans="1:6" ht="18.95" customHeight="1">
      <c r="A234" s="266"/>
      <c r="B234" s="266"/>
      <c r="C234" s="266" t="s">
        <v>250</v>
      </c>
      <c r="D234" s="273" t="s">
        <v>343</v>
      </c>
      <c r="E234" s="273"/>
      <c r="F234" s="7" t="s">
        <v>292</v>
      </c>
    </row>
    <row r="235" spans="1:6" ht="18.95" customHeight="1">
      <c r="A235" s="266"/>
      <c r="B235" s="266"/>
      <c r="C235" s="266"/>
      <c r="D235" s="273" t="s">
        <v>239</v>
      </c>
      <c r="E235" s="273"/>
      <c r="F235" s="8"/>
    </row>
    <row r="236" spans="1:6" ht="18.95" customHeight="1">
      <c r="A236" s="266"/>
      <c r="B236" s="266"/>
      <c r="C236" s="266"/>
      <c r="D236" s="274"/>
      <c r="E236" s="274"/>
      <c r="F236" s="8"/>
    </row>
    <row r="237" spans="1:6" ht="18.95" customHeight="1">
      <c r="A237" s="266"/>
      <c r="B237" s="266"/>
      <c r="C237" s="266" t="s">
        <v>252</v>
      </c>
      <c r="D237" s="273" t="s">
        <v>344</v>
      </c>
      <c r="E237" s="273"/>
      <c r="F237" s="7" t="s">
        <v>345</v>
      </c>
    </row>
    <row r="238" spans="1:6" ht="18.95" customHeight="1">
      <c r="A238" s="266"/>
      <c r="B238" s="266"/>
      <c r="C238" s="266"/>
      <c r="D238" s="273" t="s">
        <v>239</v>
      </c>
      <c r="E238" s="273"/>
      <c r="F238" s="9"/>
    </row>
    <row r="239" spans="1:6" ht="18.95" customHeight="1">
      <c r="A239" s="266"/>
      <c r="B239" s="266"/>
      <c r="C239" s="266"/>
      <c r="D239" s="274"/>
      <c r="E239" s="274"/>
      <c r="F239" s="9"/>
    </row>
    <row r="240" spans="1:6" ht="18.95" customHeight="1">
      <c r="A240" s="266"/>
      <c r="B240" s="266" t="s">
        <v>253</v>
      </c>
      <c r="C240" s="266" t="s">
        <v>254</v>
      </c>
      <c r="D240" s="273" t="s">
        <v>255</v>
      </c>
      <c r="E240" s="273"/>
      <c r="F240" s="8" t="s">
        <v>256</v>
      </c>
    </row>
    <row r="241" spans="1:6" ht="18.95" customHeight="1">
      <c r="A241" s="266"/>
      <c r="B241" s="266"/>
      <c r="C241" s="266"/>
      <c r="D241" s="273" t="s">
        <v>239</v>
      </c>
      <c r="E241" s="273"/>
      <c r="F241" s="9"/>
    </row>
    <row r="242" spans="1:6" ht="18.95" customHeight="1">
      <c r="A242" s="266"/>
      <c r="B242" s="266"/>
      <c r="C242" s="266"/>
      <c r="D242" s="274"/>
      <c r="E242" s="274"/>
      <c r="F242" s="9"/>
    </row>
    <row r="243" spans="1:6" ht="18.95" customHeight="1">
      <c r="A243" s="276" t="s">
        <v>278</v>
      </c>
      <c r="B243" s="277"/>
      <c r="C243" s="277"/>
      <c r="D243" s="277"/>
      <c r="E243" s="277"/>
      <c r="F243" s="278"/>
    </row>
    <row r="247" spans="1:6" ht="21" customHeight="1">
      <c r="A247" s="259" t="s">
        <v>210</v>
      </c>
      <c r="B247" s="260"/>
      <c r="C247" s="260"/>
      <c r="D247" s="260"/>
      <c r="E247" s="260"/>
      <c r="F247" s="261"/>
    </row>
    <row r="248" spans="1:6" ht="18.95" customHeight="1">
      <c r="A248" s="264" t="s">
        <v>211</v>
      </c>
      <c r="B248" s="265"/>
      <c r="C248" s="265"/>
      <c r="D248" s="265"/>
      <c r="E248" s="265"/>
      <c r="F248" s="265"/>
    </row>
    <row r="249" spans="1:6" ht="39" customHeight="1">
      <c r="A249" s="266" t="s">
        <v>212</v>
      </c>
      <c r="B249" s="266"/>
      <c r="C249" s="266" t="s">
        <v>346</v>
      </c>
      <c r="D249" s="266"/>
      <c r="E249" s="4" t="s">
        <v>214</v>
      </c>
      <c r="F249" s="2" t="s">
        <v>347</v>
      </c>
    </row>
    <row r="250" spans="1:6" ht="18.95" customHeight="1">
      <c r="A250" s="268" t="s">
        <v>216</v>
      </c>
      <c r="B250" s="268"/>
      <c r="C250" s="266" t="s">
        <v>217</v>
      </c>
      <c r="D250" s="266"/>
      <c r="E250" s="5" t="s">
        <v>218</v>
      </c>
      <c r="F250" s="2" t="s">
        <v>348</v>
      </c>
    </row>
    <row r="251" spans="1:6" ht="18.95" customHeight="1">
      <c r="A251" s="266" t="s">
        <v>220</v>
      </c>
      <c r="B251" s="266"/>
      <c r="C251" s="266" t="s">
        <v>221</v>
      </c>
      <c r="D251" s="266"/>
      <c r="E251" s="267">
        <v>50</v>
      </c>
      <c r="F251" s="267"/>
    </row>
    <row r="252" spans="1:6" ht="18.95" customHeight="1">
      <c r="A252" s="266"/>
      <c r="B252" s="266"/>
      <c r="C252" s="268" t="s">
        <v>19</v>
      </c>
      <c r="D252" s="268"/>
      <c r="E252" s="267">
        <v>50</v>
      </c>
      <c r="F252" s="267"/>
    </row>
    <row r="253" spans="1:6" ht="18.95" customHeight="1">
      <c r="A253" s="266"/>
      <c r="B253" s="266"/>
      <c r="C253" s="269" t="s">
        <v>17</v>
      </c>
      <c r="D253" s="270"/>
      <c r="E253" s="271"/>
      <c r="F253" s="271"/>
    </row>
    <row r="254" spans="1:6" ht="18.95" customHeight="1">
      <c r="A254" s="266" t="s">
        <v>222</v>
      </c>
      <c r="B254" s="272" t="s">
        <v>223</v>
      </c>
      <c r="C254" s="272"/>
      <c r="D254" s="272"/>
      <c r="E254" s="272"/>
      <c r="F254" s="272"/>
    </row>
    <row r="255" spans="1:6" ht="18.95" customHeight="1">
      <c r="A255" s="266"/>
      <c r="B255" s="292" t="s">
        <v>349</v>
      </c>
      <c r="C255" s="293"/>
      <c r="D255" s="293"/>
      <c r="E255" s="293"/>
      <c r="F255" s="294"/>
    </row>
    <row r="256" spans="1:6" ht="18.95" customHeight="1">
      <c r="A256" s="266"/>
      <c r="B256" s="295"/>
      <c r="C256" s="296"/>
      <c r="D256" s="296"/>
      <c r="E256" s="296"/>
      <c r="F256" s="297"/>
    </row>
    <row r="257" spans="1:6" ht="30" customHeight="1">
      <c r="A257" s="266" t="s">
        <v>225</v>
      </c>
      <c r="B257" s="5" t="s">
        <v>226</v>
      </c>
      <c r="C257" s="5" t="s">
        <v>227</v>
      </c>
      <c r="D257" s="268" t="s">
        <v>228</v>
      </c>
      <c r="E257" s="268"/>
      <c r="F257" s="5" t="s">
        <v>229</v>
      </c>
    </row>
    <row r="258" spans="1:6" ht="18.95" customHeight="1">
      <c r="A258" s="266"/>
      <c r="B258" s="266" t="s">
        <v>230</v>
      </c>
      <c r="C258" s="266" t="s">
        <v>231</v>
      </c>
      <c r="D258" s="292" t="s">
        <v>350</v>
      </c>
      <c r="E258" s="294"/>
      <c r="F258" s="283" t="s">
        <v>351</v>
      </c>
    </row>
    <row r="259" spans="1:6" ht="18.95" customHeight="1">
      <c r="A259" s="266"/>
      <c r="B259" s="266"/>
      <c r="C259" s="266"/>
      <c r="D259" s="298"/>
      <c r="E259" s="299"/>
      <c r="F259" s="284"/>
    </row>
    <row r="260" spans="1:6" ht="18.95" customHeight="1">
      <c r="A260" s="266"/>
      <c r="B260" s="266"/>
      <c r="C260" s="266"/>
      <c r="D260" s="295"/>
      <c r="E260" s="297"/>
      <c r="F260" s="285"/>
    </row>
    <row r="261" spans="1:6" ht="18.95" customHeight="1">
      <c r="A261" s="266"/>
      <c r="B261" s="266"/>
      <c r="C261" s="266" t="s">
        <v>236</v>
      </c>
      <c r="D261" s="275" t="s">
        <v>352</v>
      </c>
      <c r="E261" s="275"/>
      <c r="F261" s="12">
        <v>1</v>
      </c>
    </row>
    <row r="262" spans="1:6" ht="18.95" customHeight="1">
      <c r="A262" s="266"/>
      <c r="B262" s="266"/>
      <c r="C262" s="266"/>
      <c r="D262" s="274"/>
      <c r="E262" s="274"/>
      <c r="F262" s="9"/>
    </row>
    <row r="263" spans="1:6" ht="18.95" customHeight="1">
      <c r="A263" s="266"/>
      <c r="B263" s="266"/>
      <c r="C263" s="266" t="s">
        <v>240</v>
      </c>
      <c r="D263" s="275" t="s">
        <v>353</v>
      </c>
      <c r="E263" s="275"/>
      <c r="F263" s="13">
        <v>1</v>
      </c>
    </row>
    <row r="264" spans="1:6" ht="18.95" customHeight="1">
      <c r="A264" s="266"/>
      <c r="B264" s="266"/>
      <c r="C264" s="266"/>
      <c r="D264" s="273"/>
      <c r="E264" s="273"/>
      <c r="F264" s="12"/>
    </row>
    <row r="265" spans="1:6" ht="18.95" customHeight="1">
      <c r="A265" s="266"/>
      <c r="B265" s="266"/>
      <c r="C265" s="266"/>
      <c r="D265" s="274"/>
      <c r="E265" s="274"/>
      <c r="F265" s="9"/>
    </row>
    <row r="266" spans="1:6" ht="18.95" customHeight="1">
      <c r="A266" s="266"/>
      <c r="B266" s="266"/>
      <c r="C266" s="266" t="s">
        <v>243</v>
      </c>
      <c r="D266" s="269"/>
      <c r="E266" s="270"/>
      <c r="F266" s="13"/>
    </row>
    <row r="267" spans="1:6" ht="18.95" customHeight="1">
      <c r="A267" s="266"/>
      <c r="B267" s="266"/>
      <c r="C267" s="266"/>
      <c r="D267" s="269"/>
      <c r="E267" s="270"/>
      <c r="F267" s="14"/>
    </row>
    <row r="268" spans="1:6" ht="18.95" customHeight="1">
      <c r="A268" s="266"/>
      <c r="B268" s="266"/>
      <c r="C268" s="266"/>
      <c r="D268" s="266"/>
      <c r="E268" s="266"/>
      <c r="F268" s="15"/>
    </row>
    <row r="269" spans="1:6" ht="18.95" customHeight="1">
      <c r="A269" s="266"/>
      <c r="B269" s="266"/>
      <c r="C269" s="266"/>
      <c r="D269" s="274"/>
      <c r="E269" s="274"/>
      <c r="F269" s="9"/>
    </row>
    <row r="270" spans="1:6" ht="18.95" customHeight="1">
      <c r="A270" s="266"/>
      <c r="B270" s="266"/>
      <c r="C270" s="266" t="s">
        <v>247</v>
      </c>
      <c r="D270" s="273" t="s">
        <v>354</v>
      </c>
      <c r="E270" s="273"/>
      <c r="F270" s="14" t="s">
        <v>355</v>
      </c>
    </row>
    <row r="271" spans="1:6" ht="18.95" customHeight="1">
      <c r="A271" s="266"/>
      <c r="B271" s="266"/>
      <c r="C271" s="266"/>
      <c r="D271" s="275"/>
      <c r="E271" s="275"/>
      <c r="F271" s="16"/>
    </row>
    <row r="272" spans="1:6" ht="18.95" customHeight="1">
      <c r="A272" s="266"/>
      <c r="B272" s="266"/>
      <c r="C272" s="266" t="s">
        <v>252</v>
      </c>
      <c r="D272" s="279"/>
      <c r="E272" s="280"/>
      <c r="F272" s="15"/>
    </row>
    <row r="273" spans="1:6" ht="18.95" customHeight="1">
      <c r="A273" s="266"/>
      <c r="B273" s="266"/>
      <c r="C273" s="266"/>
      <c r="D273" s="274"/>
      <c r="E273" s="274"/>
      <c r="F273" s="9"/>
    </row>
    <row r="274" spans="1:6" ht="18.95" customHeight="1">
      <c r="A274" s="266"/>
      <c r="B274" s="266" t="s">
        <v>253</v>
      </c>
      <c r="C274" s="266" t="s">
        <v>254</v>
      </c>
      <c r="D274" s="273" t="s">
        <v>356</v>
      </c>
      <c r="E274" s="273"/>
      <c r="F274" s="12" t="s">
        <v>357</v>
      </c>
    </row>
    <row r="275" spans="1:6" ht="18.95" customHeight="1">
      <c r="A275" s="266"/>
      <c r="B275" s="266"/>
      <c r="C275" s="266"/>
      <c r="D275" s="273"/>
      <c r="E275" s="273"/>
      <c r="F275" s="9"/>
    </row>
    <row r="276" spans="1:6" ht="18.95" customHeight="1">
      <c r="A276" s="266"/>
      <c r="B276" s="266"/>
      <c r="C276" s="266"/>
      <c r="D276" s="274"/>
      <c r="E276" s="274"/>
      <c r="F276" s="9"/>
    </row>
    <row r="277" spans="1:6" ht="18.95" customHeight="1">
      <c r="A277" s="276" t="s">
        <v>278</v>
      </c>
      <c r="B277" s="277"/>
      <c r="C277" s="277"/>
      <c r="D277" s="277"/>
      <c r="E277" s="277"/>
      <c r="F277" s="278"/>
    </row>
    <row r="280" spans="1:6" ht="20.25">
      <c r="A280" s="259" t="s">
        <v>210</v>
      </c>
      <c r="B280" s="260"/>
      <c r="C280" s="260"/>
      <c r="D280" s="260"/>
      <c r="E280" s="260"/>
      <c r="F280" s="261"/>
    </row>
    <row r="281" spans="1:6" ht="18.95" customHeight="1">
      <c r="A281" s="264" t="s">
        <v>211</v>
      </c>
      <c r="B281" s="265"/>
      <c r="C281" s="265"/>
      <c r="D281" s="265"/>
      <c r="E281" s="265"/>
      <c r="F281" s="265"/>
    </row>
    <row r="282" spans="1:6" ht="36" customHeight="1">
      <c r="A282" s="266" t="s">
        <v>212</v>
      </c>
      <c r="B282" s="266"/>
      <c r="C282" s="281" t="s">
        <v>358</v>
      </c>
      <c r="D282" s="282"/>
      <c r="E282" s="4" t="s">
        <v>214</v>
      </c>
      <c r="F282" s="17" t="s">
        <v>359</v>
      </c>
    </row>
    <row r="283" spans="1:6" ht="18.95" customHeight="1">
      <c r="A283" s="268" t="s">
        <v>216</v>
      </c>
      <c r="B283" s="268"/>
      <c r="C283" s="281" t="s">
        <v>68</v>
      </c>
      <c r="D283" s="282"/>
      <c r="E283" s="5" t="s">
        <v>218</v>
      </c>
      <c r="F283" s="17" t="s">
        <v>360</v>
      </c>
    </row>
    <row r="284" spans="1:6" ht="18.95" customHeight="1">
      <c r="A284" s="266" t="s">
        <v>220</v>
      </c>
      <c r="B284" s="266"/>
      <c r="C284" s="266" t="s">
        <v>221</v>
      </c>
      <c r="D284" s="266"/>
      <c r="E284" s="271"/>
      <c r="F284" s="271"/>
    </row>
    <row r="285" spans="1:6" ht="18.95" customHeight="1">
      <c r="A285" s="266"/>
      <c r="B285" s="266"/>
      <c r="C285" s="268" t="s">
        <v>19</v>
      </c>
      <c r="D285" s="268"/>
      <c r="E285" s="282">
        <v>8</v>
      </c>
      <c r="F285" s="282"/>
    </row>
    <row r="286" spans="1:6" ht="18.95" customHeight="1">
      <c r="A286" s="266"/>
      <c r="B286" s="266"/>
      <c r="C286" s="269" t="s">
        <v>17</v>
      </c>
      <c r="D286" s="270"/>
      <c r="E286" s="271"/>
      <c r="F286" s="271"/>
    </row>
    <row r="287" spans="1:6" ht="18.95" customHeight="1">
      <c r="A287" s="266" t="s">
        <v>222</v>
      </c>
      <c r="B287" s="272" t="s">
        <v>223</v>
      </c>
      <c r="C287" s="272"/>
      <c r="D287" s="272"/>
      <c r="E287" s="272"/>
      <c r="F287" s="272"/>
    </row>
    <row r="288" spans="1:6" ht="18.95" customHeight="1">
      <c r="A288" s="266"/>
      <c r="B288" s="292" t="s">
        <v>361</v>
      </c>
      <c r="C288" s="293"/>
      <c r="D288" s="293"/>
      <c r="E288" s="293"/>
      <c r="F288" s="294"/>
    </row>
    <row r="289" spans="1:6" ht="18.95" customHeight="1">
      <c r="A289" s="266"/>
      <c r="B289" s="295"/>
      <c r="C289" s="296"/>
      <c r="D289" s="296"/>
      <c r="E289" s="296"/>
      <c r="F289" s="297"/>
    </row>
    <row r="290" spans="1:6" ht="18.95" customHeight="1">
      <c r="A290" s="266" t="s">
        <v>225</v>
      </c>
      <c r="B290" s="5" t="s">
        <v>226</v>
      </c>
      <c r="C290" s="5" t="s">
        <v>227</v>
      </c>
      <c r="D290" s="268" t="s">
        <v>228</v>
      </c>
      <c r="E290" s="268"/>
      <c r="F290" s="5" t="s">
        <v>229</v>
      </c>
    </row>
    <row r="291" spans="1:6" ht="18.95" customHeight="1">
      <c r="A291" s="266"/>
      <c r="B291" s="266" t="s">
        <v>230</v>
      </c>
      <c r="C291" s="266" t="s">
        <v>231</v>
      </c>
      <c r="D291" s="273" t="s">
        <v>362</v>
      </c>
      <c r="E291" s="273"/>
      <c r="F291" s="6" t="s">
        <v>363</v>
      </c>
    </row>
    <row r="292" spans="1:6" ht="18.95" customHeight="1">
      <c r="A292" s="266"/>
      <c r="B292" s="266"/>
      <c r="C292" s="266"/>
      <c r="D292" s="273" t="s">
        <v>239</v>
      </c>
      <c r="E292" s="273"/>
      <c r="F292" s="9"/>
    </row>
    <row r="293" spans="1:6" ht="18.95" customHeight="1">
      <c r="A293" s="266"/>
      <c r="B293" s="266"/>
      <c r="C293" s="266"/>
      <c r="D293" s="274"/>
      <c r="E293" s="274"/>
      <c r="F293" s="9"/>
    </row>
    <row r="294" spans="1:6" ht="18.95" customHeight="1">
      <c r="A294" s="266"/>
      <c r="B294" s="266"/>
      <c r="C294" s="266" t="s">
        <v>236</v>
      </c>
      <c r="D294" s="275" t="s">
        <v>364</v>
      </c>
      <c r="E294" s="275"/>
      <c r="F294" s="18" t="s">
        <v>365</v>
      </c>
    </row>
    <row r="295" spans="1:6" ht="18.95" customHeight="1">
      <c r="A295" s="266"/>
      <c r="B295" s="266"/>
      <c r="C295" s="266"/>
      <c r="D295" s="273" t="s">
        <v>239</v>
      </c>
      <c r="E295" s="273"/>
      <c r="F295" s="9"/>
    </row>
    <row r="296" spans="1:6" ht="18.95" customHeight="1">
      <c r="A296" s="266"/>
      <c r="B296" s="266"/>
      <c r="C296" s="266"/>
      <c r="D296" s="274"/>
      <c r="E296" s="274"/>
      <c r="F296" s="9"/>
    </row>
    <row r="297" spans="1:6" ht="18.95" customHeight="1">
      <c r="A297" s="266"/>
      <c r="B297" s="266"/>
      <c r="C297" s="266" t="s">
        <v>240</v>
      </c>
      <c r="D297" s="275" t="s">
        <v>366</v>
      </c>
      <c r="E297" s="275"/>
      <c r="F297" s="7" t="s">
        <v>367</v>
      </c>
    </row>
    <row r="298" spans="1:6" ht="18.95" customHeight="1">
      <c r="A298" s="266"/>
      <c r="B298" s="266"/>
      <c r="C298" s="266"/>
      <c r="D298" s="273" t="s">
        <v>239</v>
      </c>
      <c r="E298" s="273"/>
      <c r="F298" s="9"/>
    </row>
    <row r="299" spans="1:6" ht="18.95" customHeight="1">
      <c r="A299" s="266"/>
      <c r="B299" s="266"/>
      <c r="C299" s="266"/>
      <c r="D299" s="274"/>
      <c r="E299" s="274"/>
      <c r="F299" s="9"/>
    </row>
    <row r="300" spans="1:6" ht="18.95" customHeight="1">
      <c r="A300" s="266"/>
      <c r="B300" s="266"/>
      <c r="C300" s="266" t="s">
        <v>243</v>
      </c>
      <c r="D300" s="273" t="s">
        <v>244</v>
      </c>
      <c r="E300" s="273"/>
      <c r="F300" s="9"/>
    </row>
    <row r="301" spans="1:6" ht="18.95" customHeight="1">
      <c r="A301" s="266"/>
      <c r="B301" s="266"/>
      <c r="C301" s="266"/>
      <c r="D301" s="273" t="s">
        <v>239</v>
      </c>
      <c r="E301" s="273"/>
      <c r="F301" s="9"/>
    </row>
    <row r="302" spans="1:6" ht="18.95" customHeight="1">
      <c r="A302" s="266"/>
      <c r="B302" s="266"/>
      <c r="C302" s="266"/>
      <c r="D302" s="274"/>
      <c r="E302" s="274"/>
      <c r="F302" s="9"/>
    </row>
    <row r="303" spans="1:6" ht="18.95" customHeight="1">
      <c r="A303" s="266"/>
      <c r="B303" s="266" t="s">
        <v>245</v>
      </c>
      <c r="C303" s="266" t="s">
        <v>246</v>
      </c>
      <c r="D303" s="275" t="s">
        <v>244</v>
      </c>
      <c r="E303" s="275"/>
      <c r="F303" s="9"/>
    </row>
    <row r="304" spans="1:6" ht="18.95" customHeight="1">
      <c r="A304" s="266"/>
      <c r="B304" s="266"/>
      <c r="C304" s="266"/>
      <c r="D304" s="275" t="s">
        <v>239</v>
      </c>
      <c r="E304" s="275"/>
      <c r="F304" s="9"/>
    </row>
    <row r="305" spans="1:6" ht="18.95" customHeight="1">
      <c r="A305" s="266"/>
      <c r="B305" s="266"/>
      <c r="C305" s="266"/>
      <c r="D305" s="274"/>
      <c r="E305" s="274"/>
      <c r="F305" s="9"/>
    </row>
    <row r="306" spans="1:6" ht="27" customHeight="1">
      <c r="A306" s="266"/>
      <c r="B306" s="266"/>
      <c r="C306" s="266" t="s">
        <v>247</v>
      </c>
      <c r="D306" s="273" t="s">
        <v>368</v>
      </c>
      <c r="E306" s="273"/>
      <c r="F306" s="7" t="s">
        <v>369</v>
      </c>
    </row>
    <row r="307" spans="1:6" ht="18.95" customHeight="1">
      <c r="A307" s="266"/>
      <c r="B307" s="266"/>
      <c r="C307" s="266"/>
      <c r="D307" s="275" t="s">
        <v>239</v>
      </c>
      <c r="E307" s="275"/>
      <c r="F307" s="9"/>
    </row>
    <row r="308" spans="1:6" ht="18.95" customHeight="1">
      <c r="A308" s="266"/>
      <c r="B308" s="266"/>
      <c r="C308" s="266"/>
      <c r="D308" s="274"/>
      <c r="E308" s="274"/>
      <c r="F308" s="9"/>
    </row>
    <row r="309" spans="1:6" ht="18.95" customHeight="1">
      <c r="A309" s="266"/>
      <c r="B309" s="266"/>
      <c r="C309" s="266" t="s">
        <v>250</v>
      </c>
      <c r="D309" s="273" t="s">
        <v>244</v>
      </c>
      <c r="E309" s="273"/>
      <c r="F309" s="9"/>
    </row>
    <row r="310" spans="1:6" ht="18.95" customHeight="1">
      <c r="A310" s="266"/>
      <c r="B310" s="266"/>
      <c r="C310" s="266"/>
      <c r="D310" s="273" t="s">
        <v>239</v>
      </c>
      <c r="E310" s="273"/>
      <c r="F310" s="9"/>
    </row>
    <row r="311" spans="1:6" ht="18.95" customHeight="1">
      <c r="A311" s="266"/>
      <c r="B311" s="266"/>
      <c r="C311" s="266"/>
      <c r="D311" s="274"/>
      <c r="E311" s="274"/>
      <c r="F311" s="9"/>
    </row>
    <row r="312" spans="1:6" ht="18.95" customHeight="1">
      <c r="A312" s="266"/>
      <c r="B312" s="266"/>
      <c r="C312" s="266" t="s">
        <v>252</v>
      </c>
      <c r="D312" s="273" t="s">
        <v>370</v>
      </c>
      <c r="E312" s="273"/>
      <c r="F312" s="7" t="s">
        <v>371</v>
      </c>
    </row>
    <row r="313" spans="1:6" ht="18.95" customHeight="1">
      <c r="A313" s="266"/>
      <c r="B313" s="266"/>
      <c r="C313" s="266"/>
      <c r="D313" s="273" t="s">
        <v>239</v>
      </c>
      <c r="E313" s="273"/>
      <c r="F313" s="9"/>
    </row>
    <row r="314" spans="1:6" ht="18.95" customHeight="1">
      <c r="A314" s="266"/>
      <c r="B314" s="266"/>
      <c r="C314" s="266"/>
      <c r="D314" s="274"/>
      <c r="E314" s="274"/>
      <c r="F314" s="9"/>
    </row>
    <row r="315" spans="1:6" ht="18.95" customHeight="1">
      <c r="A315" s="266"/>
      <c r="B315" s="266" t="s">
        <v>253</v>
      </c>
      <c r="C315" s="266" t="s">
        <v>254</v>
      </c>
      <c r="D315" s="273" t="s">
        <v>372</v>
      </c>
      <c r="E315" s="273"/>
      <c r="F315" s="18" t="s">
        <v>373</v>
      </c>
    </row>
    <row r="316" spans="1:6" ht="18.95" customHeight="1">
      <c r="A316" s="266"/>
      <c r="B316" s="266"/>
      <c r="C316" s="266"/>
      <c r="D316" s="273" t="s">
        <v>239</v>
      </c>
      <c r="E316" s="273"/>
      <c r="F316" s="9"/>
    </row>
    <row r="317" spans="1:6" ht="23.1" customHeight="1">
      <c r="A317" s="266"/>
      <c r="B317" s="266"/>
      <c r="C317" s="266"/>
      <c r="D317" s="274"/>
      <c r="E317" s="274"/>
      <c r="F317" s="9"/>
    </row>
    <row r="318" spans="1:6" ht="18.95" customHeight="1">
      <c r="A318" s="276" t="s">
        <v>278</v>
      </c>
      <c r="B318" s="277"/>
      <c r="C318" s="277"/>
      <c r="D318" s="277"/>
      <c r="E318" s="277"/>
      <c r="F318" s="278"/>
    </row>
  </sheetData>
  <mergeCells count="456">
    <mergeCell ref="C270:C271"/>
    <mergeCell ref="C272:C273"/>
    <mergeCell ref="C274:C276"/>
    <mergeCell ref="C291:C293"/>
    <mergeCell ref="C294:C296"/>
    <mergeCell ref="C297:C299"/>
    <mergeCell ref="C300:C302"/>
    <mergeCell ref="C303:C305"/>
    <mergeCell ref="C306:C308"/>
    <mergeCell ref="B288:F289"/>
    <mergeCell ref="C219:C221"/>
    <mergeCell ref="C222:C224"/>
    <mergeCell ref="C225:C227"/>
    <mergeCell ref="C228:C230"/>
    <mergeCell ref="C231:C233"/>
    <mergeCell ref="C234:C236"/>
    <mergeCell ref="C237:C239"/>
    <mergeCell ref="C240:C242"/>
    <mergeCell ref="C258:C260"/>
    <mergeCell ref="B255:F256"/>
    <mergeCell ref="D258:E260"/>
    <mergeCell ref="C136:C138"/>
    <mergeCell ref="C139:C141"/>
    <mergeCell ref="C142:C144"/>
    <mergeCell ref="C145:C147"/>
    <mergeCell ref="C148:C150"/>
    <mergeCell ref="C151:C153"/>
    <mergeCell ref="C154:C156"/>
    <mergeCell ref="C157:C159"/>
    <mergeCell ref="C174:C176"/>
    <mergeCell ref="B171:F172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C133:C135"/>
    <mergeCell ref="B130:F131"/>
    <mergeCell ref="B270:B273"/>
    <mergeCell ref="B274:B276"/>
    <mergeCell ref="B291:B302"/>
    <mergeCell ref="B303:B314"/>
    <mergeCell ref="B315:B317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51:C53"/>
    <mergeCell ref="C54:C56"/>
    <mergeCell ref="C57:C59"/>
    <mergeCell ref="C60:C62"/>
    <mergeCell ref="C63:C65"/>
    <mergeCell ref="C66:C68"/>
    <mergeCell ref="C69:C71"/>
    <mergeCell ref="C72:C74"/>
    <mergeCell ref="C75:C77"/>
    <mergeCell ref="C91:C93"/>
    <mergeCell ref="A212:A214"/>
    <mergeCell ref="A215:A242"/>
    <mergeCell ref="A254:A256"/>
    <mergeCell ref="A257:A276"/>
    <mergeCell ref="A287:A289"/>
    <mergeCell ref="A290:A317"/>
    <mergeCell ref="B12:B23"/>
    <mergeCell ref="B24:B35"/>
    <mergeCell ref="B36:B38"/>
    <mergeCell ref="B51:B62"/>
    <mergeCell ref="B63:B74"/>
    <mergeCell ref="B75:B77"/>
    <mergeCell ref="B91:B102"/>
    <mergeCell ref="B103:B114"/>
    <mergeCell ref="B115:B117"/>
    <mergeCell ref="B133:B144"/>
    <mergeCell ref="B145:B156"/>
    <mergeCell ref="B157:B159"/>
    <mergeCell ref="B174:B185"/>
    <mergeCell ref="B186:B197"/>
    <mergeCell ref="B198:B200"/>
    <mergeCell ref="B216:B227"/>
    <mergeCell ref="B228:B239"/>
    <mergeCell ref="B240:B242"/>
    <mergeCell ref="A8:A10"/>
    <mergeCell ref="A11:A38"/>
    <mergeCell ref="A47:A49"/>
    <mergeCell ref="A50:A77"/>
    <mergeCell ref="A87:A89"/>
    <mergeCell ref="A90:A117"/>
    <mergeCell ref="A129:A131"/>
    <mergeCell ref="A132:A159"/>
    <mergeCell ref="A170:A172"/>
    <mergeCell ref="A44:B46"/>
    <mergeCell ref="B48:F49"/>
    <mergeCell ref="A84:B86"/>
    <mergeCell ref="B88:F89"/>
    <mergeCell ref="A126:B128"/>
    <mergeCell ref="A167:B16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A318:F318"/>
    <mergeCell ref="C309:C311"/>
    <mergeCell ref="C312:C314"/>
    <mergeCell ref="C315:C317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C284:D284"/>
    <mergeCell ref="E284:F284"/>
    <mergeCell ref="C285:D285"/>
    <mergeCell ref="E285:F285"/>
    <mergeCell ref="C286:D286"/>
    <mergeCell ref="E286:F286"/>
    <mergeCell ref="B287:F287"/>
    <mergeCell ref="D290:E290"/>
    <mergeCell ref="D291:E291"/>
    <mergeCell ref="A284:B286"/>
    <mergeCell ref="D275:E275"/>
    <mergeCell ref="D276:E276"/>
    <mergeCell ref="A277:F277"/>
    <mergeCell ref="A280:F280"/>
    <mergeCell ref="A281:F281"/>
    <mergeCell ref="A282:B282"/>
    <mergeCell ref="C282:D282"/>
    <mergeCell ref="A283:B283"/>
    <mergeCell ref="C283:D283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C253:D253"/>
    <mergeCell ref="E253:F253"/>
    <mergeCell ref="B254:F254"/>
    <mergeCell ref="D257:E257"/>
    <mergeCell ref="D261:E261"/>
    <mergeCell ref="D262:E262"/>
    <mergeCell ref="D263:E263"/>
    <mergeCell ref="D264:E264"/>
    <mergeCell ref="D265:E265"/>
    <mergeCell ref="B258:B269"/>
    <mergeCell ref="C261:C262"/>
    <mergeCell ref="C263:C265"/>
    <mergeCell ref="C266:C269"/>
    <mergeCell ref="F258:F260"/>
    <mergeCell ref="A251:B253"/>
    <mergeCell ref="A247:F247"/>
    <mergeCell ref="A248:F248"/>
    <mergeCell ref="A249:B249"/>
    <mergeCell ref="C249:D249"/>
    <mergeCell ref="A250:B250"/>
    <mergeCell ref="C250:D250"/>
    <mergeCell ref="C251:D251"/>
    <mergeCell ref="E251:F251"/>
    <mergeCell ref="C252:D252"/>
    <mergeCell ref="E252:F252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A243:F243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C209:D209"/>
    <mergeCell ref="E209:F209"/>
    <mergeCell ref="C210:D210"/>
    <mergeCell ref="E210:F210"/>
    <mergeCell ref="C211:D211"/>
    <mergeCell ref="E211:F211"/>
    <mergeCell ref="B212:F212"/>
    <mergeCell ref="D215:E215"/>
    <mergeCell ref="D216:E216"/>
    <mergeCell ref="C216:C218"/>
    <mergeCell ref="A209:B211"/>
    <mergeCell ref="B213:F214"/>
    <mergeCell ref="D199:E199"/>
    <mergeCell ref="D200:E200"/>
    <mergeCell ref="A201:F201"/>
    <mergeCell ref="A205:F205"/>
    <mergeCell ref="A206:F206"/>
    <mergeCell ref="A207:B207"/>
    <mergeCell ref="C207:D207"/>
    <mergeCell ref="A208:B208"/>
    <mergeCell ref="C208:D208"/>
    <mergeCell ref="A173:A200"/>
    <mergeCell ref="C177:C179"/>
    <mergeCell ref="C180:C182"/>
    <mergeCell ref="C183:C185"/>
    <mergeCell ref="C186:C188"/>
    <mergeCell ref="C189:C191"/>
    <mergeCell ref="C192:C194"/>
    <mergeCell ref="C195:C197"/>
    <mergeCell ref="C198:C200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B170:F170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A165:B165"/>
    <mergeCell ref="C165:D165"/>
    <mergeCell ref="A166:B166"/>
    <mergeCell ref="C166:D166"/>
    <mergeCell ref="C167:D167"/>
    <mergeCell ref="E167:F167"/>
    <mergeCell ref="C168:D168"/>
    <mergeCell ref="E168:F168"/>
    <mergeCell ref="C169:D169"/>
    <mergeCell ref="E169:F169"/>
    <mergeCell ref="D154:E154"/>
    <mergeCell ref="D155:E155"/>
    <mergeCell ref="D156:E156"/>
    <mergeCell ref="D157:E157"/>
    <mergeCell ref="D158:E158"/>
    <mergeCell ref="D159:E159"/>
    <mergeCell ref="A160:F160"/>
    <mergeCell ref="A163:F163"/>
    <mergeCell ref="A164:F16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C127:D127"/>
    <mergeCell ref="E127:F127"/>
    <mergeCell ref="C128:D128"/>
    <mergeCell ref="E128:F128"/>
    <mergeCell ref="B129:F129"/>
    <mergeCell ref="D132:E132"/>
    <mergeCell ref="D133:E133"/>
    <mergeCell ref="D134:E134"/>
    <mergeCell ref="D135:E135"/>
    <mergeCell ref="D117:E117"/>
    <mergeCell ref="A118:F118"/>
    <mergeCell ref="A122:F122"/>
    <mergeCell ref="A123:F123"/>
    <mergeCell ref="A124:B124"/>
    <mergeCell ref="C124:D124"/>
    <mergeCell ref="A125:B125"/>
    <mergeCell ref="C125:D125"/>
    <mergeCell ref="C126:D126"/>
    <mergeCell ref="E126:F126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A83:B83"/>
    <mergeCell ref="C83:D83"/>
    <mergeCell ref="C84:D84"/>
    <mergeCell ref="E84:F84"/>
    <mergeCell ref="C85:D85"/>
    <mergeCell ref="E85:F85"/>
    <mergeCell ref="C86:D86"/>
    <mergeCell ref="E86:F86"/>
    <mergeCell ref="B87:F87"/>
    <mergeCell ref="D74:E74"/>
    <mergeCell ref="D75:E75"/>
    <mergeCell ref="D76:E76"/>
    <mergeCell ref="D77:E77"/>
    <mergeCell ref="A78:F78"/>
    <mergeCell ref="A80:F80"/>
    <mergeCell ref="A81:F81"/>
    <mergeCell ref="A82:B82"/>
    <mergeCell ref="C82:D82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C46:D46"/>
    <mergeCell ref="E46:F46"/>
    <mergeCell ref="B47:F47"/>
    <mergeCell ref="D50:E50"/>
    <mergeCell ref="D51:E51"/>
    <mergeCell ref="D52:E52"/>
    <mergeCell ref="D53:E53"/>
    <mergeCell ref="D54:E54"/>
    <mergeCell ref="D55:E55"/>
    <mergeCell ref="A41:F41"/>
    <mergeCell ref="A42:B42"/>
    <mergeCell ref="C42:D42"/>
    <mergeCell ref="A43:B43"/>
    <mergeCell ref="C43:D43"/>
    <mergeCell ref="C44:D44"/>
    <mergeCell ref="E44:F44"/>
    <mergeCell ref="C45:D45"/>
    <mergeCell ref="E45:F45"/>
    <mergeCell ref="D31:E31"/>
    <mergeCell ref="D32:E32"/>
    <mergeCell ref="D33:E33"/>
    <mergeCell ref="D34:E34"/>
    <mergeCell ref="D35:E35"/>
    <mergeCell ref="D36:E36"/>
    <mergeCell ref="D37:E37"/>
    <mergeCell ref="D38:E38"/>
    <mergeCell ref="A40:F4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C5:D5"/>
    <mergeCell ref="E5:F5"/>
    <mergeCell ref="C6:D6"/>
    <mergeCell ref="E6:F6"/>
    <mergeCell ref="C7:D7"/>
    <mergeCell ref="E7:F7"/>
    <mergeCell ref="B8:F8"/>
    <mergeCell ref="D11:E11"/>
    <mergeCell ref="D12:E12"/>
    <mergeCell ref="A5:B7"/>
    <mergeCell ref="B9:F10"/>
    <mergeCell ref="A1:F1"/>
    <mergeCell ref="H1:I1"/>
    <mergeCell ref="J1:K1"/>
    <mergeCell ref="L1:O1"/>
    <mergeCell ref="P1:T1"/>
    <mergeCell ref="A2:F2"/>
    <mergeCell ref="A3:B3"/>
    <mergeCell ref="C3:D3"/>
    <mergeCell ref="A4:B4"/>
    <mergeCell ref="C4:D4"/>
  </mergeCells>
  <phoneticPr fontId="17" type="noConversion"/>
  <printOptions horizontalCentered="1"/>
  <pageMargins left="1.22013888888889" right="1.45625" top="1.0625" bottom="1.0625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2020-07-06T02:39:00Z</cp:lastPrinted>
  <dcterms:created xsi:type="dcterms:W3CDTF">2019-03-06T10:42:00Z</dcterms:created>
  <dcterms:modified xsi:type="dcterms:W3CDTF">2020-07-27T01:30:38Z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