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N73" i="1"/>
  <c r="N72"/>
  <c r="N71"/>
  <c r="F71"/>
  <c r="N70"/>
  <c r="N69"/>
  <c r="N68"/>
  <c r="F68"/>
  <c r="N67"/>
  <c r="N66"/>
  <c r="N65"/>
  <c r="F65"/>
  <c r="N64"/>
  <c r="N63"/>
  <c r="N62"/>
  <c r="F62"/>
  <c r="N61"/>
  <c r="N60"/>
  <c r="N59"/>
  <c r="F59"/>
  <c r="N58"/>
  <c r="N57"/>
  <c r="N56"/>
  <c r="F56"/>
  <c r="N55"/>
  <c r="N54"/>
  <c r="N53"/>
  <c r="F53"/>
  <c r="N52"/>
  <c r="N51"/>
  <c r="N50"/>
  <c r="F50"/>
  <c r="N49"/>
  <c r="N48"/>
  <c r="N47"/>
  <c r="F47"/>
  <c r="N46"/>
  <c r="N45"/>
  <c r="F45"/>
  <c r="N44"/>
  <c r="N43"/>
  <c r="N42"/>
  <c r="F42"/>
  <c r="N41"/>
  <c r="N40"/>
  <c r="N38"/>
  <c r="F38"/>
  <c r="N37"/>
  <c r="N36"/>
  <c r="N34"/>
  <c r="F34"/>
  <c r="F29"/>
  <c r="N27"/>
  <c r="F27"/>
  <c r="F5" s="1"/>
  <c r="N17"/>
  <c r="N16"/>
  <c r="N15"/>
  <c r="F15"/>
  <c r="N5"/>
  <c r="E5"/>
</calcChain>
</file>

<file path=xl/sharedStrings.xml><?xml version="1.0" encoding="utf-8"?>
<sst xmlns="http://schemas.openxmlformats.org/spreadsheetml/2006/main" count="451" uniqueCount="145">
  <si>
    <t>附件：</t>
  </si>
  <si>
    <t>伊川县2019年第二批扶贫项目资金分配表</t>
  </si>
  <si>
    <t>本次下达</t>
  </si>
  <si>
    <t>整合使用财政涉农资金</t>
  </si>
  <si>
    <t>项目主管单位</t>
  </si>
  <si>
    <t>所属股室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</si>
  <si>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</si>
  <si>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</si>
  <si>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</si>
  <si>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</si>
  <si>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</si>
  <si>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</si>
  <si>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</si>
  <si>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</si>
  <si>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</si>
  <si>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</si>
  <si>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</si>
  <si>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</si>
  <si>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</si>
  <si>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</si>
  <si>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交通局小计：</t>
  </si>
  <si>
    <t>交通局使用整合资金小计：</t>
  </si>
  <si>
    <t>交通局</t>
  </si>
  <si>
    <t>基建股</t>
  </si>
  <si>
    <t>基础设施</t>
  </si>
  <si>
    <t>1.2018年白沙镇豆村道路维修</t>
  </si>
  <si>
    <t>洛财预[2018]496号</t>
  </si>
  <si>
    <t>洛阳市财政局 洛阳市扶贫开发办公室关于提前下达2019年中央及省级财政专项扶贫（发展资金）预算的通知</t>
  </si>
  <si>
    <t>省级</t>
  </si>
  <si>
    <t>扶贫办</t>
  </si>
  <si>
    <t>农业股</t>
  </si>
  <si>
    <t>2.2018年鸦岭镇殷桥村道路硬化</t>
  </si>
  <si>
    <t>3.2018年酒后镇翟沟村村内道路硬化</t>
  </si>
  <si>
    <t>4.2018年江左镇塔沟村道路硬化</t>
  </si>
  <si>
    <t>5.2018年江左镇塔沟村道路维修</t>
  </si>
  <si>
    <t>6.2018年吕店镇王村道路硬化</t>
  </si>
  <si>
    <t>7.2018年酒后镇翟沟村桥梁新建工程两座</t>
  </si>
  <si>
    <t>8.2018年葛寨镇张棉村公路安全防护工程</t>
  </si>
  <si>
    <t>扶贫办小计：</t>
  </si>
  <si>
    <t>扶贫办使用整合资金小计：</t>
  </si>
  <si>
    <t>社会发展</t>
  </si>
  <si>
    <t>2019年第一批扶贫贷款贴息项目</t>
  </si>
  <si>
    <t>中央</t>
  </si>
  <si>
    <t>水利局小计：</t>
  </si>
  <si>
    <t>水利局使用整合资金小计：</t>
  </si>
  <si>
    <t>水利局</t>
  </si>
  <si>
    <t>1.2016年高山镇谷瑶村管网土方挖填、管理用房、水池工程</t>
  </si>
  <si>
    <t>洛财预[2018]495号</t>
  </si>
  <si>
    <t>洛阳市财政局 洛阳市民族事务委员会关于提前下达2019年中央</t>
  </si>
  <si>
    <t>宗教局</t>
  </si>
  <si>
    <t>2.2016年彭婆镇磨洼村农村饮水安全工程</t>
  </si>
  <si>
    <t>3.2016年白沙镇叶村农村饮水安全工程</t>
  </si>
  <si>
    <t>4.2016半坡镇孙村土建工程</t>
  </si>
  <si>
    <t>5.2018年葛寨镇葛寨村饮水安全工程</t>
  </si>
  <si>
    <t>6.2018年高山镇洞子沟村饮水安全工程</t>
  </si>
  <si>
    <t>7.2018年吕店镇上庄村饮水安全工程</t>
  </si>
  <si>
    <t>洛财预[2018]500号</t>
  </si>
  <si>
    <t>洛阳市财政局关于提前下达2019年中央及省级财政专项扶贫以工代赈资金的通知</t>
  </si>
  <si>
    <t>发改委</t>
  </si>
  <si>
    <t>财政局小计：</t>
  </si>
  <si>
    <t>财政局使用整合资金小计：</t>
  </si>
  <si>
    <t>财政局</t>
  </si>
  <si>
    <t>其他扶贫</t>
  </si>
  <si>
    <t>易地扶贫搬迁融资资金利息</t>
  </si>
  <si>
    <t>县级年初预算</t>
  </si>
  <si>
    <t>县级扶贫专项资金</t>
  </si>
  <si>
    <t>县级</t>
  </si>
  <si>
    <t>社保中心小计;</t>
  </si>
  <si>
    <t>社保中心使用整合资金小计：</t>
  </si>
  <si>
    <t>社保中心</t>
  </si>
  <si>
    <t>社保股</t>
  </si>
  <si>
    <t>医疗保险资金</t>
  </si>
  <si>
    <t>洛财预[2018]573号</t>
  </si>
  <si>
    <t>洛阳市财政局 洛阳市扶贫开发办公室关于提前下达2019年市级财政专项扶贫资金的通知</t>
  </si>
  <si>
    <t>市级</t>
  </si>
  <si>
    <t>2018年建档立卡贫困人口医疗费用政府兜底救助回补项目</t>
  </si>
  <si>
    <t>伊财预[2018]13号</t>
  </si>
  <si>
    <t>收回交通局以前年度扶贫项目资金(总资金1553582.43元，2018年整合976621.05元，2019年整合576961.38元）</t>
  </si>
  <si>
    <t>存量资金</t>
  </si>
  <si>
    <t>年初预算</t>
  </si>
  <si>
    <t>高山镇小计：</t>
  </si>
  <si>
    <t>高山镇使用整合资金小计：</t>
  </si>
  <si>
    <t>高山镇</t>
  </si>
  <si>
    <t>财政所</t>
  </si>
  <si>
    <t>高山镇矿区裂陷危房修补项目</t>
  </si>
  <si>
    <t>1.转移就业补贴58人</t>
  </si>
  <si>
    <t>2.脱贫光荣奖励44户</t>
  </si>
  <si>
    <t>半坡镇小计</t>
  </si>
  <si>
    <t>半坡镇使用整合资金小计：</t>
  </si>
  <si>
    <t>半坡镇</t>
  </si>
  <si>
    <t>半坡镇矿区裂陷危房修补项目</t>
  </si>
  <si>
    <t>1.转移就业补贴5人</t>
  </si>
  <si>
    <t>2.脱贫光荣奖励1户</t>
  </si>
  <si>
    <t>吕店镇小计</t>
  </si>
  <si>
    <t>吕店镇使用整合资金小计：</t>
  </si>
  <si>
    <t>吕店镇</t>
  </si>
  <si>
    <t>1.转移就业补贴234人</t>
  </si>
  <si>
    <t>2.脱贫光荣奖励345户</t>
  </si>
  <si>
    <t>河滨街道办小计</t>
  </si>
  <si>
    <t>河滨街道办使用整合资金小计：</t>
  </si>
  <si>
    <t>河滨街道办</t>
  </si>
  <si>
    <t>水寨镇小计</t>
  </si>
  <si>
    <t>水寨镇使用整合资金小计：</t>
  </si>
  <si>
    <t>水寨镇</t>
  </si>
  <si>
    <t>1.转移就业补贴7人</t>
  </si>
  <si>
    <t>2.脱贫光荣奖励6户</t>
  </si>
  <si>
    <t>城关街道办小计</t>
  </si>
  <si>
    <t>城关街道办使用整合资金小计：</t>
  </si>
  <si>
    <t>城关街道办</t>
  </si>
  <si>
    <t>1.转移就业补贴9人</t>
  </si>
  <si>
    <t>2.脱贫光荣奖励5户</t>
  </si>
  <si>
    <t>白元镇小计</t>
  </si>
  <si>
    <t>白元镇使用整合资金小计：</t>
  </si>
  <si>
    <t>白元镇</t>
  </si>
  <si>
    <t>1.转移就业补贴2人</t>
  </si>
  <si>
    <t>鸦岭镇小计</t>
  </si>
  <si>
    <t>鸦岭镇使用整合资金小计：</t>
  </si>
  <si>
    <t>鸦岭镇</t>
  </si>
  <si>
    <t>1.转移就业补贴257人</t>
  </si>
  <si>
    <t>2.脱贫光荣奖励167户</t>
  </si>
  <si>
    <t>平等乡小计</t>
  </si>
  <si>
    <t>平等乡使用整合资金小计：</t>
  </si>
  <si>
    <t>平等乡</t>
  </si>
  <si>
    <t>1.转移就业补贴22人</t>
  </si>
  <si>
    <t>2.脱贫光荣奖励11户</t>
  </si>
  <si>
    <t>葛寨镇小计</t>
  </si>
  <si>
    <t>葛寨镇使用整合资金小计：</t>
  </si>
  <si>
    <t>葛寨镇</t>
  </si>
  <si>
    <t>酒后镇小计</t>
  </si>
  <si>
    <t>酒后镇使用整合资金小计：</t>
  </si>
  <si>
    <t>酒后镇</t>
  </si>
  <si>
    <t>1.转移就业补贴62人</t>
  </si>
  <si>
    <t>2.脱贫光荣奖励26户</t>
  </si>
  <si>
    <t>白沙镇小计</t>
  </si>
  <si>
    <t>白沙镇使用整合资金小计：</t>
  </si>
  <si>
    <t>白沙镇</t>
  </si>
  <si>
    <t>1.转移就业补贴537人</t>
  </si>
  <si>
    <t>2.脱贫光荣奖励229户</t>
  </si>
  <si>
    <t>彭婆镇小计</t>
  </si>
  <si>
    <t>彭婆镇使用整合资金小计：</t>
  </si>
  <si>
    <t>彭婆镇</t>
  </si>
  <si>
    <t>1.转移就业补贴168人</t>
    <phoneticPr fontId="11" type="noConversion"/>
  </si>
  <si>
    <t>2.脱贫光荣奖励63户</t>
    <phoneticPr fontId="11" type="noConversion"/>
  </si>
  <si>
    <t>1.转移就业补贴268人</t>
    <phoneticPr fontId="11" type="noConversion"/>
  </si>
  <si>
    <t>2.脱贫光荣奖励268户</t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</si>
</sst>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.00;[Red]0.00"/>
    <numFmt numFmtId="179" formatCode="#,##0.00_);[Red]\(#,##0.00\)"/>
    <numFmt numFmtId="180" formatCode="0_);[Red]\(0\)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大标宋简体"/>
      <charset val="134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125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436" applyFont="1" applyFill="1" applyBorder="1" applyAlignment="1">
      <alignment horizontal="center" vertical="center" wrapText="1"/>
    </xf>
    <xf numFmtId="176" fontId="6" fillId="2" borderId="2" xfId="436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518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2" xfId="436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7" fontId="6" fillId="2" borderId="2" xfId="6325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6334" applyFont="1" applyFill="1" applyBorder="1" applyAlignment="1">
      <alignment horizontal="center" vertical="center" wrapText="1"/>
    </xf>
    <xf numFmtId="0" fontId="6" fillId="2" borderId="2" xfId="6329" applyFont="1" applyFill="1" applyBorder="1" applyAlignment="1">
      <alignment horizontal="center" vertical="center" wrapText="1"/>
    </xf>
    <xf numFmtId="176" fontId="6" fillId="2" borderId="2" xfId="633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4" fillId="2" borderId="2" xfId="1259" applyNumberFormat="1" applyFont="1" applyFill="1" applyBorder="1" applyAlignment="1">
      <alignment horizontal="center" vertical="center" wrapText="1"/>
    </xf>
    <xf numFmtId="178" fontId="4" fillId="2" borderId="2" xfId="1259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right" vertical="center" wrapText="1"/>
    </xf>
    <xf numFmtId="177" fontId="6" fillId="2" borderId="2" xfId="6325" applyNumberFormat="1" applyFont="1" applyFill="1" applyBorder="1" applyAlignment="1">
      <alignment horizontal="left" vertical="center" wrapText="1"/>
    </xf>
    <xf numFmtId="177" fontId="7" fillId="2" borderId="2" xfId="590" applyNumberFormat="1" applyFont="1" applyFill="1" applyBorder="1" applyAlignment="1">
      <alignment horizontal="center" vertical="center"/>
    </xf>
    <xf numFmtId="177" fontId="6" fillId="2" borderId="2" xfId="6317" applyNumberFormat="1" applyFont="1" applyFill="1" applyBorder="1" applyAlignment="1">
      <alignment horizontal="center" vertical="center" wrapText="1"/>
    </xf>
    <xf numFmtId="177" fontId="6" fillId="2" borderId="2" xfId="6406" applyNumberFormat="1" applyFont="1" applyFill="1" applyBorder="1" applyAlignment="1">
      <alignment horizontal="center" vertical="center" wrapText="1"/>
    </xf>
    <xf numFmtId="177" fontId="6" fillId="2" borderId="2" xfId="590" applyNumberFormat="1" applyFont="1" applyFill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6338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707" applyNumberFormat="1" applyFont="1" applyFill="1" applyBorder="1" applyAlignment="1">
      <alignment horizontal="center" vertical="center" wrapText="1"/>
    </xf>
    <xf numFmtId="177" fontId="6" fillId="2" borderId="2" xfId="707" applyNumberFormat="1" applyFont="1" applyFill="1" applyBorder="1" applyAlignment="1">
      <alignment horizontal="left" vertical="center" wrapText="1"/>
    </xf>
    <xf numFmtId="0" fontId="6" fillId="2" borderId="2" xfId="707" applyFont="1" applyFill="1" applyBorder="1" applyAlignment="1">
      <alignment horizontal="center" vertical="center" wrapText="1"/>
    </xf>
    <xf numFmtId="0" fontId="6" fillId="2" borderId="2" xfId="707" applyFont="1" applyFill="1" applyBorder="1" applyAlignment="1">
      <alignment horizontal="left" vertical="center" wrapText="1"/>
    </xf>
    <xf numFmtId="0" fontId="6" fillId="2" borderId="2" xfId="518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1259" applyFont="1" applyBorder="1" applyAlignment="1">
      <alignment horizontal="center" vertical="center"/>
    </xf>
    <xf numFmtId="0" fontId="5" fillId="0" borderId="2" xfId="1259" applyFont="1" applyBorder="1" applyAlignment="1">
      <alignment horizontal="left" vertical="center"/>
    </xf>
    <xf numFmtId="0" fontId="6" fillId="2" borderId="2" xfId="1259" applyFont="1" applyFill="1" applyBorder="1" applyAlignment="1">
      <alignment horizontal="center" vertical="center" wrapText="1"/>
    </xf>
    <xf numFmtId="0" fontId="6" fillId="2" borderId="2" xfId="1259" applyFont="1" applyFill="1" applyBorder="1" applyAlignment="1">
      <alignment horizontal="left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</cellXfs>
  <cellStyles count="10089">
    <cellStyle name="百分比 2" xfId="167"/>
    <cellStyle name="百分比 2 10" xfId="202"/>
    <cellStyle name="百分比 2 11" xfId="205"/>
    <cellStyle name="百分比 2 2" xfId="179"/>
    <cellStyle name="百分比 2 2 2" xfId="194"/>
    <cellStyle name="百分比 2 2 2 2" xfId="207"/>
    <cellStyle name="百分比 2 2 2 2 2" xfId="214"/>
    <cellStyle name="百分比 2 2 2 2 2 2" xfId="186"/>
    <cellStyle name="百分比 2 2 2 2 2 2 2" xfId="26"/>
    <cellStyle name="百分比 2 2 2 2 2 2 3" xfId="197"/>
    <cellStyle name="百分比 2 2 2 2 2 3" xfId="189"/>
    <cellStyle name="百分比 2 2 2 2 2 4" xfId="218"/>
    <cellStyle name="百分比 2 2 2 2 3" xfId="173"/>
    <cellStyle name="百分比 2 2 2 2 3 2" xfId="185"/>
    <cellStyle name="百分比 2 2 2 2 3 2 2" xfId="220"/>
    <cellStyle name="百分比 2 2 2 2 3 2 3" xfId="225"/>
    <cellStyle name="百分比 2 2 2 2 3 3" xfId="228"/>
    <cellStyle name="百分比 2 2 2 2 3 4" xfId="229"/>
    <cellStyle name="百分比 2 2 2 2 4" xfId="231"/>
    <cellStyle name="百分比 2 2 2 2 4 2" xfId="235"/>
    <cellStyle name="百分比 2 2 2 2 4 3" xfId="238"/>
    <cellStyle name="百分比 2 2 2 2 5" xfId="242"/>
    <cellStyle name="百分比 2 2 2 2 6" xfId="243"/>
    <cellStyle name="百分比 2 2 2 2 7" xfId="246"/>
    <cellStyle name="百分比 2 2 2 3" xfId="249"/>
    <cellStyle name="百分比 2 2 2 3 2" xfId="253"/>
    <cellStyle name="百分比 2 2 2 3 2 2" xfId="256"/>
    <cellStyle name="百分比 2 2 2 3 2 3" xfId="30"/>
    <cellStyle name="百分比 2 2 2 3 3" xfId="257"/>
    <cellStyle name="百分比 2 2 2 3 4" xfId="259"/>
    <cellStyle name="百分比 2 2 2 4" xfId="261"/>
    <cellStyle name="百分比 2 2 2 4 2" xfId="265"/>
    <cellStyle name="百分比 2 2 2 4 2 2" xfId="266"/>
    <cellStyle name="百分比 2 2 2 4 2 3" xfId="222"/>
    <cellStyle name="百分比 2 2 2 4 3" xfId="268"/>
    <cellStyle name="百分比 2 2 2 4 4" xfId="270"/>
    <cellStyle name="百分比 2 2 2 5" xfId="274"/>
    <cellStyle name="百分比 2 2 2 5 2" xfId="280"/>
    <cellStyle name="百分比 2 2 2 5 3" xfId="283"/>
    <cellStyle name="百分比 2 2 2 6" xfId="287"/>
    <cellStyle name="百分比 2 2 2 7" xfId="291"/>
    <cellStyle name="百分比 2 2 2 8" xfId="294"/>
    <cellStyle name="百分比 2 2 3" xfId="297"/>
    <cellStyle name="百分比 2 2 3 2" xfId="300"/>
    <cellStyle name="百分比 2 2 3 2 2" xfId="307"/>
    <cellStyle name="百分比 2 2 3 2 3" xfId="310"/>
    <cellStyle name="百分比 2 2 3 3" xfId="318"/>
    <cellStyle name="百分比 2 2 3 4" xfId="321"/>
    <cellStyle name="百分比 2 2 4" xfId="322"/>
    <cellStyle name="百分比 2 2 4 2" xfId="326"/>
    <cellStyle name="百分比 2 2 4 2 2" xfId="329"/>
    <cellStyle name="百分比 2 2 4 2 3" xfId="331"/>
    <cellStyle name="百分比 2 2 4 3" xfId="332"/>
    <cellStyle name="百分比 2 2 4 4" xfId="335"/>
    <cellStyle name="百分比 2 2 5" xfId="336"/>
    <cellStyle name="百分比 2 2 5 2" xfId="339"/>
    <cellStyle name="百分比 2 2 5 3" xfId="342"/>
    <cellStyle name="百分比 2 2 6" xfId="343"/>
    <cellStyle name="百分比 2 2 7" xfId="347"/>
    <cellStyle name="百分比 2 2 8" xfId="355"/>
    <cellStyle name="百分比 2 3" xfId="363"/>
    <cellStyle name="百分比 2 3 2" xfId="366"/>
    <cellStyle name="百分比 2 3 2 2" xfId="371"/>
    <cellStyle name="百分比 2 3 2 2 2" xfId="374"/>
    <cellStyle name="百分比 2 3 2 2 2 2" xfId="382"/>
    <cellStyle name="百分比 2 3 2 2 2 3" xfId="384"/>
    <cellStyle name="百分比 2 3 2 2 3" xfId="11"/>
    <cellStyle name="百分比 2 3 2 2 4" xfId="389"/>
    <cellStyle name="百分比 2 3 2 3" xfId="391"/>
    <cellStyle name="百分比 2 3 2 3 2" xfId="393"/>
    <cellStyle name="百分比 2 3 2 3 2 2" xfId="400"/>
    <cellStyle name="百分比 2 3 2 3 2 3" xfId="402"/>
    <cellStyle name="百分比 2 3 2 3 3" xfId="405"/>
    <cellStyle name="百分比 2 3 2 3 4" xfId="267"/>
    <cellStyle name="百分比 2 3 2 4" xfId="407"/>
    <cellStyle name="百分比 2 3 2 4 2" xfId="409"/>
    <cellStyle name="百分比 2 3 2 4 3" xfId="410"/>
    <cellStyle name="百分比 2 3 2 5" xfId="412"/>
    <cellStyle name="百分比 2 3 2 6" xfId="416"/>
    <cellStyle name="百分比 2 3 2 7" xfId="419"/>
    <cellStyle name="百分比 2 3 3" xfId="420"/>
    <cellStyle name="百分比 2 3 3 2" xfId="422"/>
    <cellStyle name="百分比 2 3 3 2 2" xfId="425"/>
    <cellStyle name="百分比 2 3 3 2 3" xfId="437"/>
    <cellStyle name="百分比 2 3 3 3" xfId="441"/>
    <cellStyle name="百分比 2 3 3 4" xfId="442"/>
    <cellStyle name="百分比 2 3 4" xfId="443"/>
    <cellStyle name="百分比 2 3 4 2" xfId="349"/>
    <cellStyle name="百分比 2 3 4 2 2" xfId="444"/>
    <cellStyle name="百分比 2 3 4 2 3" xfId="446"/>
    <cellStyle name="百分比 2 3 4 3" xfId="356"/>
    <cellStyle name="百分比 2 3 4 4" xfId="450"/>
    <cellStyle name="百分比 2 3 5" xfId="451"/>
    <cellStyle name="百分比 2 3 5 2" xfId="453"/>
    <cellStyle name="百分比 2 3 5 3" xfId="456"/>
    <cellStyle name="百分比 2 3 6" xfId="459"/>
    <cellStyle name="百分比 2 3 7" xfId="454"/>
    <cellStyle name="百分比 2 3 8" xfId="458"/>
    <cellStyle name="百分比 2 4" xfId="461"/>
    <cellStyle name="百分比 2 4 2" xfId="465"/>
    <cellStyle name="百分比 2 4 2 2" xfId="467"/>
    <cellStyle name="百分比 2 4 2 2 2" xfId="357"/>
    <cellStyle name="百分比 2 4 2 2 3" xfId="449"/>
    <cellStyle name="百分比 2 4 2 3" xfId="470"/>
    <cellStyle name="百分比 2 4 2 4" xfId="471"/>
    <cellStyle name="百分比 2 4 3" xfId="472"/>
    <cellStyle name="百分比 2 4 3 2" xfId="473"/>
    <cellStyle name="百分比 2 4 3 2 2" xfId="476"/>
    <cellStyle name="百分比 2 4 3 2 3" xfId="477"/>
    <cellStyle name="百分比 2 4 3 3" xfId="478"/>
    <cellStyle name="百分比 2 4 3 4" xfId="479"/>
    <cellStyle name="百分比 2 4 4" xfId="480"/>
    <cellStyle name="百分比 2 4 4 2" xfId="482"/>
    <cellStyle name="百分比 2 4 4 3" xfId="475"/>
    <cellStyle name="百分比 2 4 5" xfId="483"/>
    <cellStyle name="百分比 2 4 6" xfId="187"/>
    <cellStyle name="百分比 2 4 7" xfId="190"/>
    <cellStyle name="百分比 2 5" xfId="484"/>
    <cellStyle name="百分比 2 5 2" xfId="486"/>
    <cellStyle name="百分比 2 5 2 2" xfId="493"/>
    <cellStyle name="百分比 2 6" xfId="496"/>
    <cellStyle name="百分比 2 6 2" xfId="501"/>
    <cellStyle name="百分比 2 6 2 2" xfId="506"/>
    <cellStyle name="百分比 2 6 2 2 2" xfId="386"/>
    <cellStyle name="百分比 2 6 2 2 3" xfId="367"/>
    <cellStyle name="百分比 2 6 2 3" xfId="510"/>
    <cellStyle name="百分比 2 6 2 4" xfId="516"/>
    <cellStyle name="百分比 2 6 3" xfId="303"/>
    <cellStyle name="百分比 2 6 3 2" xfId="520"/>
    <cellStyle name="百分比 2 6 3 2 2" xfId="403"/>
    <cellStyle name="百分比 2 6 3 2 3" xfId="525"/>
    <cellStyle name="百分比 2 6 3 3" xfId="530"/>
    <cellStyle name="百分比 2 6 3 4" xfId="114"/>
    <cellStyle name="百分比 2 6 4" xfId="312"/>
    <cellStyle name="百分比 2 6 4 2" xfId="118"/>
    <cellStyle name="百分比 2 6 4 3" xfId="532"/>
    <cellStyle name="百分比 2 6 5" xfId="535"/>
    <cellStyle name="百分比 2 6 6" xfId="236"/>
    <cellStyle name="百分比 2 6 7" xfId="239"/>
    <cellStyle name="百分比 2 7" xfId="538"/>
    <cellStyle name="百分比 2 7 2" xfId="547"/>
    <cellStyle name="百分比 2 7 2 2" xfId="550"/>
    <cellStyle name="百分比 2 7 2 3" xfId="554"/>
    <cellStyle name="百分比 2 7 3" xfId="557"/>
    <cellStyle name="百分比 2 7 4" xfId="561"/>
    <cellStyle name="百分比 2 8" xfId="565"/>
    <cellStyle name="百分比 2 8 2" xfId="21"/>
    <cellStyle name="百分比 2 8 2 2" xfId="570"/>
    <cellStyle name="百分比 2 8 2 3" xfId="572"/>
    <cellStyle name="百分比 2 8 3" xfId="575"/>
    <cellStyle name="百分比 2 8 4" xfId="577"/>
    <cellStyle name="百分比 2 9" xfId="580"/>
    <cellStyle name="百分比 2 9 2" xfId="585"/>
    <cellStyle name="百分比 2 9 3" xfId="587"/>
    <cellStyle name="常规" xfId="0" builtinId="0"/>
    <cellStyle name="常规 10" xfId="590"/>
    <cellStyle name="常规 10 10" xfId="597"/>
    <cellStyle name="常规 10 10 2" xfId="604"/>
    <cellStyle name="常规 10 10 2 2" xfId="608"/>
    <cellStyle name="常规 10 10 2 2 2" xfId="610"/>
    <cellStyle name="常规 10 10 2 2 3" xfId="611"/>
    <cellStyle name="常规 10 10 2 3" xfId="613"/>
    <cellStyle name="常规 10 10 2 4" xfId="614"/>
    <cellStyle name="常规 10 10 3" xfId="618"/>
    <cellStyle name="常规 10 10 3 2" xfId="626"/>
    <cellStyle name="常规 10 10 3 3" xfId="633"/>
    <cellStyle name="常规 10 10 4" xfId="634"/>
    <cellStyle name="常规 10 10 5" xfId="635"/>
    <cellStyle name="常规 10 11" xfId="642"/>
    <cellStyle name="常规 10 11 2" xfId="646"/>
    <cellStyle name="常规 10 11 2 2" xfId="65"/>
    <cellStyle name="常规 10 11 2 3" xfId="34"/>
    <cellStyle name="常规 10 11 3" xfId="650"/>
    <cellStyle name="常规 10 11 4" xfId="651"/>
    <cellStyle name="常规 10 12" xfId="428"/>
    <cellStyle name="常规 10 12 2" xfId="655"/>
    <cellStyle name="常规 10 12 3" xfId="658"/>
    <cellStyle name="常规 10 13" xfId="439"/>
    <cellStyle name="常规 10 14" xfId="659"/>
    <cellStyle name="常规 10 15" xfId="660"/>
    <cellStyle name="常规 10 2" xfId="665"/>
    <cellStyle name="常规 10 2 10" xfId="667"/>
    <cellStyle name="常规 10 2 10 2" xfId="447"/>
    <cellStyle name="常规 10 2 10 2 2" xfId="669"/>
    <cellStyle name="常规 10 2 10 2 3" xfId="674"/>
    <cellStyle name="常规 10 2 10 3" xfId="677"/>
    <cellStyle name="常规 10 2 10 4" xfId="680"/>
    <cellStyle name="常规 10 2 11" xfId="685"/>
    <cellStyle name="常规 10 2 11 2" xfId="245"/>
    <cellStyle name="常规 10 2 11 3" xfId="45"/>
    <cellStyle name="常规 10 2 12" xfId="687"/>
    <cellStyle name="常规 10 2 13" xfId="690"/>
    <cellStyle name="常规 10 2 14" xfId="464"/>
    <cellStyle name="常规 10 2 2" xfId="682"/>
    <cellStyle name="常规 10 2 2 10" xfId="652"/>
    <cellStyle name="常规 10 2 2 11" xfId="656"/>
    <cellStyle name="常规 10 2 2 2" xfId="247"/>
    <cellStyle name="常规 10 2 2 2 10" xfId="693"/>
    <cellStyle name="常规 10 2 2 2 11" xfId="697"/>
    <cellStyle name="常规 10 2 2 2 2" xfId="701"/>
    <cellStyle name="常规 10 2 2 2 2 2" xfId="707"/>
    <cellStyle name="常规 10 2 2 2 2 2 2" xfId="712"/>
    <cellStyle name="常规 10 2 2 2 2 2 2 2" xfId="715"/>
    <cellStyle name="常规 10 2 2 2 2 2 2 2 2" xfId="724"/>
    <cellStyle name="常规 10 2 2 2 2 2 2 2 2 2" xfId="729"/>
    <cellStyle name="常规 10 2 2 2 2 2 2 2 2 2 2" xfId="151"/>
    <cellStyle name="常规 10 2 2 2 2 2 2 2 2 2 3" xfId="124"/>
    <cellStyle name="常规 10 2 2 2 2 2 2 2 2 3" xfId="133"/>
    <cellStyle name="常规 10 2 2 2 2 2 2 2 2 4" xfId="146"/>
    <cellStyle name="常规 10 2 2 2 2 2 2 2 3" xfId="740"/>
    <cellStyle name="常规 10 2 2 2 2 2 2 2 3 2" xfId="743"/>
    <cellStyle name="常规 10 2 2 2 2 2 2 2 3 3" xfId="746"/>
    <cellStyle name="常规 10 2 2 2 2 2 2 2 4" xfId="377"/>
    <cellStyle name="常规 10 2 2 2 2 2 2 2 5" xfId="6"/>
    <cellStyle name="常规 10 2 2 2 2 2 2 3" xfId="752"/>
    <cellStyle name="常规 10 2 2 2 2 2 2 3 2" xfId="156"/>
    <cellStyle name="常规 10 2 2 2 2 2 2 3 2 2" xfId="755"/>
    <cellStyle name="常规 10 2 2 2 2 2 2 3 2 3" xfId="758"/>
    <cellStyle name="常规 10 2 2 2 2 2 2 3 3" xfId="163"/>
    <cellStyle name="常规 10 2 2 2 2 2 2 3 4" xfId="396"/>
    <cellStyle name="常规 10 2 2 2 2 2 2 4" xfId="761"/>
    <cellStyle name="常规 10 2 2 2 2 2 2 4 2" xfId="76"/>
    <cellStyle name="常规 10 2 2 2 2 2 2 4 3" xfId="767"/>
    <cellStyle name="常规 10 2 2 2 2 2 2 5" xfId="771"/>
    <cellStyle name="常规 10 2 2 2 2 2 2 6" xfId="782"/>
    <cellStyle name="常规 10 2 2 2 2 2 3" xfId="789"/>
    <cellStyle name="常规 10 2 2 2 2 2 3 2" xfId="794"/>
    <cellStyle name="常规 10 2 2 2 2 2 3 2 2" xfId="600"/>
    <cellStyle name="常规 10 2 2 2 2 2 3 2 2 2" xfId="603"/>
    <cellStyle name="常规 10 2 2 2 2 2 3 2 2 3" xfId="617"/>
    <cellStyle name="常规 10 2 2 2 2 2 3 2 3" xfId="640"/>
    <cellStyle name="常规 10 2 2 2 2 2 3 2 4" xfId="431"/>
    <cellStyle name="常规 10 2 2 2 2 2 3 3" xfId="797"/>
    <cellStyle name="常规 10 2 2 2 2 2 3 3 2" xfId="780"/>
    <cellStyle name="常规 10 2 2 2 2 2 3 3 3" xfId="800"/>
    <cellStyle name="常规 10 2 2 2 2 2 3 4" xfId="804"/>
    <cellStyle name="常规 10 2 2 2 2 2 3 5" xfId="810"/>
    <cellStyle name="常规 10 2 2 2 2 2 4" xfId="814"/>
    <cellStyle name="常规 10 2 2 2 2 2 4 2" xfId="819"/>
    <cellStyle name="常规 10 2 2 2 2 2 4 2 2" xfId="828"/>
    <cellStyle name="常规 10 2 2 2 2 2 4 2 3" xfId="834"/>
    <cellStyle name="常规 10 2 2 2 2 2 4 3" xfId="839"/>
    <cellStyle name="常规 10 2 2 2 2 2 4 4" xfId="848"/>
    <cellStyle name="常规 10 2 2 2 2 2 5" xfId="855"/>
    <cellStyle name="常规 10 2 2 2 2 2 5 2" xfId="861"/>
    <cellStyle name="常规 10 2 2 2 2 2 5 3" xfId="869"/>
    <cellStyle name="常规 10 2 2 2 2 2 6" xfId="721"/>
    <cellStyle name="常规 10 2 2 2 2 2 6 2" xfId="728"/>
    <cellStyle name="常规 10 2 2 2 2 2 6 3" xfId="135"/>
    <cellStyle name="常规 10 2 2 2 2 2 7" xfId="737"/>
    <cellStyle name="常规 10 2 2 2 2 2 8" xfId="378"/>
    <cellStyle name="常规 10 2 2 2 2 2 9" xfId="5"/>
    <cellStyle name="常规 10 2 2 2 2 3" xfId="876"/>
    <cellStyle name="常规 10 2 2 2 2 3 2" xfId="89"/>
    <cellStyle name="常规 10 2 2 2 2 3 2 2" xfId="881"/>
    <cellStyle name="常规 10 2 2 2 2 3 2 2 2" xfId="345"/>
    <cellStyle name="常规 10 2 2 2 2 3 2 2 2 2" xfId="883"/>
    <cellStyle name="常规 10 2 2 2 2 3 2 2 2 3" xfId="887"/>
    <cellStyle name="常规 10 2 2 2 2 3 2 2 3" xfId="353"/>
    <cellStyle name="常规 10 2 2 2 2 3 2 2 4" xfId="362"/>
    <cellStyle name="常规 10 2 2 2 2 3 2 3" xfId="889"/>
    <cellStyle name="常规 10 2 2 2 2 3 2 3 2" xfId="460"/>
    <cellStyle name="常规 10 2 2 2 2 3 2 3 3" xfId="455"/>
    <cellStyle name="常规 10 2 2 2 2 3 2 4" xfId="212"/>
    <cellStyle name="常规 10 2 2 2 2 3 2 5" xfId="175"/>
    <cellStyle name="常规 10 2 2 2 2 3 3" xfId="67"/>
    <cellStyle name="常规 10 2 2 2 2 3 3 2" xfId="894"/>
    <cellStyle name="常规 10 2 2 2 2 3 3 2 2" xfId="74"/>
    <cellStyle name="常规 10 2 2 2 2 3 3 2 3" xfId="481"/>
    <cellStyle name="常规 10 2 2 2 2 3 3 3" xfId="58"/>
    <cellStyle name="常规 10 2 2 2 2 3 3 4" xfId="254"/>
    <cellStyle name="常规 10 2 2 2 2 3 4" xfId="38"/>
    <cellStyle name="常规 10 2 2 2 2 3 4 2" xfId="896"/>
    <cellStyle name="常规 10 2 2 2 2 3 4 3" xfId="900"/>
    <cellStyle name="常规 10 2 2 2 2 3 5" xfId="99"/>
    <cellStyle name="常规 10 2 2 2 2 3 6" xfId="158"/>
    <cellStyle name="常规 10 2 2 2 2 4" xfId="904"/>
    <cellStyle name="常规 10 2 2 2 2 4 2" xfId="907"/>
    <cellStyle name="常规 10 2 2 2 2 4 2 2" xfId="910"/>
    <cellStyle name="常规 10 2 2 2 2 4 2 2 2" xfId="912"/>
    <cellStyle name="常规 10 2 2 2 2 4 2 2 3" xfId="916"/>
    <cellStyle name="常规 10 2 2 2 2 4 2 3" xfId="498"/>
    <cellStyle name="常规 10 2 2 2 2 4 2 4" xfId="306"/>
    <cellStyle name="常规 10 2 2 2 2 4 3" xfId="919"/>
    <cellStyle name="常规 10 2 2 2 2 4 3 2" xfId="927"/>
    <cellStyle name="常规 10 2 2 2 2 4 3 3" xfId="544"/>
    <cellStyle name="常规 10 2 2 2 2 4 4" xfId="930"/>
    <cellStyle name="常规 10 2 2 2 2 4 5" xfId="935"/>
    <cellStyle name="常规 10 2 2 2 2 5" xfId="938"/>
    <cellStyle name="常规 10 2 2 2 2 5 2" xfId="941"/>
    <cellStyle name="常规 10 2 2 2 2 5 2 2" xfId="946"/>
    <cellStyle name="常规 10 2 2 2 2 5 2 3" xfId="664"/>
    <cellStyle name="常规 10 2 2 2 2 5 3" xfId="950"/>
    <cellStyle name="常规 10 2 2 2 2 5 4" xfId="955"/>
    <cellStyle name="常规 10 2 2 2 2 6" xfId="51"/>
    <cellStyle name="常规 10 2 2 2 2 6 2" xfId="960"/>
    <cellStyle name="常规 10 2 2 2 2 6 3" xfId="964"/>
    <cellStyle name="常规 10 2 2 2 2 7" xfId="966"/>
    <cellStyle name="常规 10 2 2 2 2 8" xfId="968"/>
    <cellStyle name="常规 10 2 2 2 2 9" xfId="971"/>
    <cellStyle name="常规 10 2 2 2 3" xfId="973"/>
    <cellStyle name="常规 10 2 2 2 3 2" xfId="976"/>
    <cellStyle name="常规 10 2 2 2 3 2 2" xfId="296"/>
    <cellStyle name="常规 10 2 2 2 3 2 2 2" xfId="522"/>
    <cellStyle name="常规 10 2 2 2 3 2 2 2 2" xfId="978"/>
    <cellStyle name="常规 10 2 2 2 3 2 2 2 2 2" xfId="875"/>
    <cellStyle name="常规 10 2 2 2 3 2 2 2 2 3" xfId="902"/>
    <cellStyle name="常规 10 2 2 2 3 2 2 2 3" xfId="703"/>
    <cellStyle name="常规 10 2 2 2 3 2 2 2 4" xfId="871"/>
    <cellStyle name="常规 10 2 2 2 3 2 2 3" xfId="980"/>
    <cellStyle name="常规 10 2 2 2 3 2 2 3 2" xfId="982"/>
    <cellStyle name="常规 10 2 2 2 3 2 2 3 3" xfId="975"/>
    <cellStyle name="常规 10 2 2 2 3 2 2 4" xfId="984"/>
    <cellStyle name="常规 10 2 2 2 3 2 2 5" xfId="986"/>
    <cellStyle name="常规 10 2 2 2 3 2 3" xfId="987"/>
    <cellStyle name="常规 10 2 2 2 3 2 3 2" xfId="988"/>
    <cellStyle name="常规 10 2 2 2 3 2 3 2 2" xfId="989"/>
    <cellStyle name="常规 10 2 2 2 3 2 3 2 3" xfId="181"/>
    <cellStyle name="常规 10 2 2 2 3 2 3 3" xfId="991"/>
    <cellStyle name="常规 10 2 2 2 3 2 3 4" xfId="992"/>
    <cellStyle name="常规 10 2 2 2 3 2 4" xfId="993"/>
    <cellStyle name="常规 10 2 2 2 3 2 4 2" xfId="131"/>
    <cellStyle name="常规 10 2 2 2 3 2 4 3" xfId="142"/>
    <cellStyle name="常规 10 2 2 2 3 2 5" xfId="588"/>
    <cellStyle name="常规 10 2 2 2 3 2 6" xfId="596"/>
    <cellStyle name="常规 10 2 2 2 3 3" xfId="710"/>
    <cellStyle name="常规 10 2 2 2 3 3 2" xfId="713"/>
    <cellStyle name="常规 10 2 2 2 3 3 2 2" xfId="720"/>
    <cellStyle name="常规 10 2 2 2 3 3 2 2 2" xfId="726"/>
    <cellStyle name="常规 10 2 2 2 3 3 2 2 2 2" xfId="152"/>
    <cellStyle name="常规 10 2 2 2 3 3 2 2 2 3" xfId="126"/>
    <cellStyle name="常规 10 2 2 2 3 3 2 2 3" xfId="136"/>
    <cellStyle name="常规 10 2 2 2 3 3 2 2 4" xfId="148"/>
    <cellStyle name="常规 10 2 2 2 3 3 2 3" xfId="736"/>
    <cellStyle name="常规 10 2 2 2 3 3 2 3 2" xfId="742"/>
    <cellStyle name="常规 10 2 2 2 3 3 2 3 3" xfId="745"/>
    <cellStyle name="常规 10 2 2 2 3 3 2 4" xfId="379"/>
    <cellStyle name="常规 10 2 2 2 3 3 2 5" xfId="4"/>
    <cellStyle name="常规 10 2 2 2 3 3 3" xfId="749"/>
    <cellStyle name="常规 10 2 2 2 3 3 3 2" xfId="160"/>
    <cellStyle name="常规 10 2 2 2 3 3 3 2 2" xfId="753"/>
    <cellStyle name="常规 10 2 2 2 3 3 3 2 3" xfId="756"/>
    <cellStyle name="常规 10 2 2 2 3 3 3 3" xfId="166"/>
    <cellStyle name="常规 10 2 2 2 3 3 3 4" xfId="399"/>
    <cellStyle name="常规 10 2 2 2 3 3 4" xfId="759"/>
    <cellStyle name="常规 10 2 2 2 3 3 4 2" xfId="81"/>
    <cellStyle name="常规 10 2 2 2 3 3 4 3" xfId="763"/>
    <cellStyle name="常规 10 2 2 2 3 3 5" xfId="769"/>
    <cellStyle name="常规 10 2 2 2 3 3 6" xfId="776"/>
    <cellStyle name="常规 10 2 2 2 3 4" xfId="787"/>
    <cellStyle name="常规 10 2 2 2 3 4 2" xfId="790"/>
    <cellStyle name="常规 10 2 2 2 3 4 2 2" xfId="593"/>
    <cellStyle name="常规 10 2 2 2 3 4 2 2 2" xfId="601"/>
    <cellStyle name="常规 10 2 2 2 3 4 2 2 3" xfId="615"/>
    <cellStyle name="常规 10 2 2 2 3 4 2 3" xfId="636"/>
    <cellStyle name="常规 10 2 2 2 3 4 2 4" xfId="435"/>
    <cellStyle name="常规 10 2 2 2 3 4 3" xfId="795"/>
    <cellStyle name="常规 10 2 2 2 3 4 3 2" xfId="773"/>
    <cellStyle name="常规 10 2 2 2 3 4 3 3" xfId="798"/>
    <cellStyle name="常规 10 2 2 2 3 4 4" xfId="801"/>
    <cellStyle name="常规 10 2 2 2 3 4 5" xfId="806"/>
    <cellStyle name="常规 10 2 2 2 3 5" xfId="812"/>
    <cellStyle name="常规 10 2 2 2 3 5 2" xfId="817"/>
    <cellStyle name="常规 10 2 2 2 3 5 2 2" xfId="824"/>
    <cellStyle name="常规 10 2 2 2 3 5 2 3" xfId="831"/>
    <cellStyle name="常规 10 2 2 2 3 5 3" xfId="837"/>
    <cellStyle name="常规 10 2 2 2 3 5 4" xfId="845"/>
    <cellStyle name="常规 10 2 2 2 3 6" xfId="852"/>
    <cellStyle name="常规 10 2 2 2 3 6 2" xfId="858"/>
    <cellStyle name="常规 10 2 2 2 3 6 3" xfId="866"/>
    <cellStyle name="常规 10 2 2 2 3 7" xfId="717"/>
    <cellStyle name="常规 10 2 2 2 3 8" xfId="733"/>
    <cellStyle name="常规 10 2 2 2 3 9" xfId="381"/>
    <cellStyle name="常规 10 2 2 2 4" xfId="490"/>
    <cellStyle name="常规 10 2 2 2 4 2" xfId="996"/>
    <cellStyle name="常规 10 2 2 2 4 2 2" xfId="997"/>
    <cellStyle name="常规 10 2 2 2 4 2 2 2" xfId="106"/>
    <cellStyle name="常规 10 2 2 2 4 2 2 2 2" xfId="143"/>
    <cellStyle name="常规 10 2 2 2 4 2 2 2 3" xfId="15"/>
    <cellStyle name="常规 10 2 2 2 4 2 2 3" xfId="327"/>
    <cellStyle name="常规 10 2 2 2 4 2 2 4" xfId="334"/>
    <cellStyle name="常规 10 2 2 2 4 2 3" xfId="998"/>
    <cellStyle name="常规 10 2 2 2 4 2 3 2" xfId="999"/>
    <cellStyle name="常规 10 2 2 2 4 2 3 3" xfId="340"/>
    <cellStyle name="常规 10 2 2 2 4 2 4" xfId="1000"/>
    <cellStyle name="常规 10 2 2 2 4 2 5" xfId="1002"/>
    <cellStyle name="常规 10 2 2 2 4 3" xfId="90"/>
    <cellStyle name="常规 10 2 2 2 4 3 2" xfId="879"/>
    <cellStyle name="常规 10 2 2 2 4 3 2 2" xfId="346"/>
    <cellStyle name="常规 10 2 2 2 4 3 2 3" xfId="354"/>
    <cellStyle name="常规 10 2 2 2 4 3 3" xfId="888"/>
    <cellStyle name="常规 10 2 2 2 4 3 4" xfId="215"/>
    <cellStyle name="常规 10 2 2 2 4 4" xfId="69"/>
    <cellStyle name="常规 10 2 2 2 4 4 2" xfId="891"/>
    <cellStyle name="常规 10 2 2 2 4 4 3" xfId="61"/>
    <cellStyle name="常规 10 2 2 2 4 5" xfId="40"/>
    <cellStyle name="常规 10 2 2 2 4 6" xfId="102"/>
    <cellStyle name="常规 10 2 2 2 5" xfId="1005"/>
    <cellStyle name="常规 10 2 2 2 5 2" xfId="513"/>
    <cellStyle name="常规 10 2 2 2 5 2 2" xfId="1007"/>
    <cellStyle name="常规 10 2 2 2 5 2 2 2" xfId="1008"/>
    <cellStyle name="常规 10 2 2 2 5 2 2 2 2" xfId="3"/>
    <cellStyle name="常规 10 2 2 2 5 2 2 2 3" xfId="1009"/>
    <cellStyle name="常规 10 2 2 2 5 2 2 3" xfId="1010"/>
    <cellStyle name="常规 10 2 2 2 5 2 2 4" xfId="2"/>
    <cellStyle name="常规 10 2 2 2 5 2 3" xfId="485"/>
    <cellStyle name="常规 10 2 2 2 5 2 3 2" xfId="489"/>
    <cellStyle name="常规 10 2 2 2 5 2 3 3" xfId="1004"/>
    <cellStyle name="常规 10 2 2 2 5 2 4" xfId="1011"/>
    <cellStyle name="常规 10 2 2 2 5 2 5" xfId="1013"/>
    <cellStyle name="常规 10 2 2 2 5 3" xfId="906"/>
    <cellStyle name="常规 10 2 2 2 5 3 2" xfId="909"/>
    <cellStyle name="常规 10 2 2 2 5 3 2 2" xfId="911"/>
    <cellStyle name="常规 10 2 2 2 5 3 2 3" xfId="915"/>
    <cellStyle name="常规 10 2 2 2 5 3 3" xfId="497"/>
    <cellStyle name="常规 10 2 2 2 5 3 4" xfId="308"/>
    <cellStyle name="常规 10 2 2 2 5 4" xfId="917"/>
    <cellStyle name="常规 10 2 2 2 5 4 2" xfId="921"/>
    <cellStyle name="常规 10 2 2 2 5 4 3" xfId="540"/>
    <cellStyle name="常规 10 2 2 2 5 5" xfId="928"/>
    <cellStyle name="常规 10 2 2 2 5 6" xfId="933"/>
    <cellStyle name="常规 10 2 2 2 6" xfId="1015"/>
    <cellStyle name="常规 10 2 2 2 6 2" xfId="116"/>
    <cellStyle name="常规 10 2 2 2 6 2 2" xfId="1016"/>
    <cellStyle name="常规 10 2 2 2 6 2 2 2" xfId="1017"/>
    <cellStyle name="常规 10 2 2 2 6 2 2 3" xfId="1018"/>
    <cellStyle name="常规 10 2 2 2 6 2 3" xfId="132"/>
    <cellStyle name="常规 10 2 2 2 6 2 4" xfId="144"/>
    <cellStyle name="常规 10 2 2 2 6 3" xfId="939"/>
    <cellStyle name="常规 10 2 2 2 6 3 2" xfId="943"/>
    <cellStyle name="常规 10 2 2 2 6 3 3" xfId="661"/>
    <cellStyle name="常规 10 2 2 2 6 4" xfId="947"/>
    <cellStyle name="常规 10 2 2 2 6 5" xfId="952"/>
    <cellStyle name="常规 10 2 2 2 7" xfId="1019"/>
    <cellStyle name="常规 10 2 2 2 7 2" xfId="1020"/>
    <cellStyle name="常规 10 2 2 2 7 2 2" xfId="932"/>
    <cellStyle name="常规 10 2 2 2 7 2 3" xfId="82"/>
    <cellStyle name="常规 10 2 2 2 7 3" xfId="957"/>
    <cellStyle name="常规 10 2 2 2 7 4" xfId="962"/>
    <cellStyle name="常规 10 2 2 2 8" xfId="623"/>
    <cellStyle name="常规 10 2 2 2 8 2" xfId="1021"/>
    <cellStyle name="常规 10 2 2 2 8 3" xfId="1024"/>
    <cellStyle name="常规 10 2 2 2 9" xfId="628"/>
    <cellStyle name="常规 10 2 2 3" xfId="47"/>
    <cellStyle name="常规 10 2 2 3 10" xfId="517"/>
    <cellStyle name="常规 10 2 2 3 11" xfId="527"/>
    <cellStyle name="常规 10 2 2 3 2" xfId="171"/>
    <cellStyle name="常规 10 2 2 3 2 2" xfId="184"/>
    <cellStyle name="常规 10 2 2 3 2 2 2" xfId="195"/>
    <cellStyle name="常规 10 2 2 3 2 2 2 2" xfId="209"/>
    <cellStyle name="常规 10 2 2 3 2 2 2 2 2" xfId="217"/>
    <cellStyle name="常规 10 2 2 3 2 2 2 2 2 2" xfId="188"/>
    <cellStyle name="常规 10 2 2 3 2 2 2 2 2 3" xfId="192"/>
    <cellStyle name="常规 10 2 2 3 2 2 2 2 3" xfId="177"/>
    <cellStyle name="常规 10 2 2 3 2 2 2 2 4" xfId="233"/>
    <cellStyle name="常规 10 2 2 3 2 2 2 3" xfId="251"/>
    <cellStyle name="常规 10 2 2 3 2 2 2 3 2" xfId="255"/>
    <cellStyle name="常规 10 2 2 3 2 2 2 3 3" xfId="258"/>
    <cellStyle name="常规 10 2 2 3 2 2 2 4" xfId="264"/>
    <cellStyle name="常规 10 2 2 3 2 2 2 5" xfId="278"/>
    <cellStyle name="常规 10 2 2 3 2 2 3" xfId="298"/>
    <cellStyle name="常规 10 2 2 3 2 2 3 2" xfId="301"/>
    <cellStyle name="常规 10 2 2 3 2 2 3 2 2" xfId="309"/>
    <cellStyle name="常规 10 2 2 3 2 2 3 2 3" xfId="315"/>
    <cellStyle name="常规 10 2 2 3 2 2 3 3" xfId="319"/>
    <cellStyle name="常规 10 2 2 3 2 2 3 4" xfId="1026"/>
    <cellStyle name="常规 10 2 2 3 2 2 4" xfId="1028"/>
    <cellStyle name="常规 10 2 2 3 2 2 4 2" xfId="1030"/>
    <cellStyle name="常规 10 2 2 3 2 2 4 3" xfId="1034"/>
    <cellStyle name="常规 10 2 2 3 2 2 5" xfId="1036"/>
    <cellStyle name="常规 10 2 2 3 2 2 6" xfId="1039"/>
    <cellStyle name="常规 10 2 2 3 2 3" xfId="1044"/>
    <cellStyle name="常规 10 2 2 3 2 3 2" xfId="1045"/>
    <cellStyle name="常规 10 2 2 3 2 3 2 2" xfId="1046"/>
    <cellStyle name="常规 10 2 2 3 2 3 2 2 2" xfId="376"/>
    <cellStyle name="常规 10 2 2 3 2 3 2 2 2 2" xfId="1047"/>
    <cellStyle name="常规 10 2 2 3 2 3 2 2 2 3" xfId="385"/>
    <cellStyle name="常规 10 2 2 3 2 3 2 2 3" xfId="8"/>
    <cellStyle name="常规 10 2 2 3 2 3 2 2 4" xfId="1049"/>
    <cellStyle name="常规 10 2 2 3 2 3 2 3" xfId="1051"/>
    <cellStyle name="常规 10 2 2 3 2 3 2 3 2" xfId="395"/>
    <cellStyle name="常规 10 2 2 3 2 3 2 3 3" xfId="1052"/>
    <cellStyle name="常规 10 2 2 3 2 3 2 4" xfId="1053"/>
    <cellStyle name="常规 10 2 2 3 2 3 2 5" xfId="1055"/>
    <cellStyle name="常规 10 2 2 3 2 3 3" xfId="1057"/>
    <cellStyle name="常规 10 2 2 3 2 3 3 2" xfId="1058"/>
    <cellStyle name="常规 10 2 2 3 2 3 3 2 2" xfId="430"/>
    <cellStyle name="常规 10 2 2 3 2 3 3 2 3" xfId="1059"/>
    <cellStyle name="常规 10 2 2 3 2 3 3 3" xfId="1060"/>
    <cellStyle name="常规 10 2 2 3 2 3 3 4" xfId="1061"/>
    <cellStyle name="常规 10 2 2 3 2 3 4" xfId="1062"/>
    <cellStyle name="常规 10 2 2 3 2 3 4 2" xfId="351"/>
    <cellStyle name="常规 10 2 2 3 2 3 4 3" xfId="360"/>
    <cellStyle name="常规 10 2 2 3 2 3 5" xfId="1065"/>
    <cellStyle name="常规 10 2 2 3 2 3 6" xfId="1068"/>
    <cellStyle name="常规 10 2 2 3 2 4" xfId="1072"/>
    <cellStyle name="常规 10 2 2 3 2 4 2" xfId="1073"/>
    <cellStyle name="常规 10 2 2 3 2 4 2 2" xfId="1074"/>
    <cellStyle name="常规 10 2 2 3 2 4 2 2 2" xfId="359"/>
    <cellStyle name="常规 10 2 2 3 2 4 2 2 3" xfId="1075"/>
    <cellStyle name="常规 10 2 2 3 2 4 2 3" xfId="1076"/>
    <cellStyle name="常规 10 2 2 3 2 4 2 4" xfId="1077"/>
    <cellStyle name="常规 10 2 2 3 2 4 3" xfId="1078"/>
    <cellStyle name="常规 10 2 2 3 2 4 3 2" xfId="1079"/>
    <cellStyle name="常规 10 2 2 3 2 4 3 3" xfId="1080"/>
    <cellStyle name="常规 10 2 2 3 2 4 4" xfId="1081"/>
    <cellStyle name="常规 10 2 2 3 2 4 5" xfId="1083"/>
    <cellStyle name="常规 10 2 2 3 2 5" xfId="1086"/>
    <cellStyle name="常规 10 2 2 3 2 5 2" xfId="1087"/>
    <cellStyle name="常规 10 2 2 3 2 5 2 2" xfId="491"/>
    <cellStyle name="常规 10 2 2 3 2 5 2 3" xfId="1006"/>
    <cellStyle name="常规 10 2 2 3 2 5 3" xfId="1088"/>
    <cellStyle name="常规 10 2 2 3 2 5 4" xfId="1090"/>
    <cellStyle name="常规 10 2 2 3 2 6" xfId="1093"/>
    <cellStyle name="常规 10 2 2 3 2 6 2" xfId="1094"/>
    <cellStyle name="常规 10 2 2 3 2 6 3" xfId="1095"/>
    <cellStyle name="常规 10 2 2 3 2 7" xfId="1096"/>
    <cellStyle name="常规 10 2 2 3 2 8" xfId="1097"/>
    <cellStyle name="常规 10 2 2 3 2 9" xfId="1098"/>
    <cellStyle name="常规 10 2 2 3 3" xfId="1099"/>
    <cellStyle name="常规 10 2 2 3 3 2" xfId="1103"/>
    <cellStyle name="常规 10 2 2 3 3 2 2" xfId="1104"/>
    <cellStyle name="常规 10 2 2 3 3 2 2 2" xfId="1106"/>
    <cellStyle name="常规 10 2 2 3 3 2 2 2 2" xfId="1107"/>
    <cellStyle name="常规 10 2 2 3 3 2 2 2 2 2" xfId="1110"/>
    <cellStyle name="常规 10 2 2 3 3 2 2 2 2 3" xfId="1111"/>
    <cellStyle name="常规 10 2 2 3 3 2 2 2 3" xfId="1112"/>
    <cellStyle name="常规 10 2 2 3 3 2 2 2 4" xfId="1114"/>
    <cellStyle name="常规 10 2 2 3 3 2 2 3" xfId="1115"/>
    <cellStyle name="常规 10 2 2 3 3 2 2 3 2" xfId="1116"/>
    <cellStyle name="常规 10 2 2 3 3 2 2 3 3" xfId="1118"/>
    <cellStyle name="常规 10 2 2 3 3 2 2 4" xfId="1119"/>
    <cellStyle name="常规 10 2 2 3 3 2 2 5" xfId="1121"/>
    <cellStyle name="常规 10 2 2 3 3 2 3" xfId="1123"/>
    <cellStyle name="常规 10 2 2 3 3 2 3 2" xfId="1125"/>
    <cellStyle name="常规 10 2 2 3 3 2 3 2 2" xfId="1126"/>
    <cellStyle name="常规 10 2 2 3 3 2 3 2 3" xfId="1130"/>
    <cellStyle name="常规 10 2 2 3 3 2 3 3" xfId="1132"/>
    <cellStyle name="常规 10 2 2 3 3 2 3 4" xfId="1133"/>
    <cellStyle name="常规 10 2 2 3 3 2 4" xfId="1135"/>
    <cellStyle name="常规 10 2 2 3 3 2 4 2" xfId="1137"/>
    <cellStyle name="常规 10 2 2 3 3 2 4 3" xfId="1"/>
    <cellStyle name="常规 10 2 2 3 3 2 5" xfId="1140"/>
    <cellStyle name="常规 10 2 2 3 3 2 6" xfId="1142"/>
    <cellStyle name="常规 10 2 2 3 3 3" xfId="1145"/>
    <cellStyle name="常规 10 2 2 3 3 3 2" xfId="1146"/>
    <cellStyle name="常规 10 2 2 3 3 3 2 2" xfId="1149"/>
    <cellStyle name="常规 10 2 2 3 3 3 2 2 2" xfId="872"/>
    <cellStyle name="常规 10 2 2 3 3 3 2 2 3" xfId="1151"/>
    <cellStyle name="常规 10 2 2 3 3 3 2 3" xfId="708"/>
    <cellStyle name="常规 10 2 2 3 3 3 2 4" xfId="877"/>
    <cellStyle name="常规 10 2 2 3 3 3 3" xfId="1152"/>
    <cellStyle name="常规 10 2 2 3 3 3 3 2" xfId="1154"/>
    <cellStyle name="常规 10 2 2 3 3 3 3 3" xfId="977"/>
    <cellStyle name="常规 10 2 2 3 3 3 4" xfId="1155"/>
    <cellStyle name="常规 10 2 2 3 3 3 5" xfId="1158"/>
    <cellStyle name="常规 10 2 2 3 3 4" xfId="1160"/>
    <cellStyle name="常规 10 2 2 3 3 4 2" xfId="1162"/>
    <cellStyle name="常规 10 2 2 3 3 4 2 2" xfId="1166"/>
    <cellStyle name="常规 10 2 2 3 3 4 2 3" xfId="183"/>
    <cellStyle name="常规 10 2 2 3 3 4 3" xfId="1168"/>
    <cellStyle name="常规 10 2 2 3 3 4 4" xfId="1171"/>
    <cellStyle name="常规 10 2 2 3 3 5" xfId="1173"/>
    <cellStyle name="常规 10 2 2 3 3 5 2" xfId="1175"/>
    <cellStyle name="常规 10 2 2 3 3 5 3" xfId="1178"/>
    <cellStyle name="常规 10 2 2 3 3 6" xfId="1180"/>
    <cellStyle name="常规 10 2 2 3 3 7" xfId="1183"/>
    <cellStyle name="常规 10 2 2 3 4" xfId="1187"/>
    <cellStyle name="常规 10 2 2 3 4 2" xfId="1189"/>
    <cellStyle name="常规 10 2 2 3 4 2 2" xfId="1190"/>
    <cellStyle name="常规 10 2 2 3 4 2 2 2" xfId="1193"/>
    <cellStyle name="常规 10 2 2 3 4 2 2 2 2" xfId="1195"/>
    <cellStyle name="常规 10 2 2 3 4 2 2 2 3" xfId="1198"/>
    <cellStyle name="常规 10 2 2 3 4 2 2 3" xfId="1200"/>
    <cellStyle name="常规 10 2 2 3 4 2 2 4" xfId="1205"/>
    <cellStyle name="常规 10 2 2 3 4 2 3" xfId="1207"/>
    <cellStyle name="常规 10 2 2 3 4 2 3 2" xfId="1210"/>
    <cellStyle name="常规 10 2 2 3 4 2 3 3" xfId="1211"/>
    <cellStyle name="常规 10 2 2 3 4 2 4" xfId="1213"/>
    <cellStyle name="常规 10 2 2 3 4 2 5" xfId="1214"/>
    <cellStyle name="常规 10 2 2 3 4 3" xfId="1215"/>
    <cellStyle name="常规 10 2 2 3 4 3 2" xfId="1216"/>
    <cellStyle name="常规 10 2 2 3 4 3 2 2" xfId="1219"/>
    <cellStyle name="常规 10 2 2 3 4 3 2 3" xfId="1220"/>
    <cellStyle name="常规 10 2 2 3 4 3 3" xfId="1222"/>
    <cellStyle name="常规 10 2 2 3 4 3 4" xfId="373"/>
    <cellStyle name="常规 10 2 2 3 4 4" xfId="1224"/>
    <cellStyle name="常规 10 2 2 3 4 4 2" xfId="1226"/>
    <cellStyle name="常规 10 2 2 3 4 4 3" xfId="1230"/>
    <cellStyle name="常规 10 2 2 3 4 5" xfId="1233"/>
    <cellStyle name="常规 10 2 2 3 4 6" xfId="1235"/>
    <cellStyle name="常规 10 2 2 3 5" xfId="1238"/>
    <cellStyle name="常规 10 2 2 3 5 2" xfId="1239"/>
    <cellStyle name="常规 10 2 2 3 5 2 2" xfId="1240"/>
    <cellStyle name="常规 10 2 2 3 5 2 2 2" xfId="1242"/>
    <cellStyle name="常规 10 2 2 3 5 2 2 2 2" xfId="1243"/>
    <cellStyle name="常规 10 2 2 3 5 2 2 2 3" xfId="1244"/>
    <cellStyle name="常规 10 2 2 3 5 2 2 3" xfId="1245"/>
    <cellStyle name="常规 10 2 2 3 5 2 2 4" xfId="1246"/>
    <cellStyle name="常规 10 2 2 3 5 2 3" xfId="1247"/>
    <cellStyle name="常规 10 2 2 3 5 2 3 2" xfId="1250"/>
    <cellStyle name="常规 10 2 2 3 5 2 3 3" xfId="1251"/>
    <cellStyle name="常规 10 2 2 3 5 2 4" xfId="1252"/>
    <cellStyle name="常规 10 2 2 3 5 2 5" xfId="1254"/>
    <cellStyle name="常规 10 2 2 3 5 3" xfId="1256"/>
    <cellStyle name="常规 10 2 2 3 5 3 2" xfId="1257"/>
    <cellStyle name="常规 10 2 2 3 5 3 2 2" xfId="1261"/>
    <cellStyle name="常规 10 2 2 3 5 3 2 3" xfId="1263"/>
    <cellStyle name="常规 10 2 2 3 5 3 3" xfId="1266"/>
    <cellStyle name="常规 10 2 2 3 5 3 4" xfId="424"/>
    <cellStyle name="常规 10 2 2 3 5 4" xfId="1268"/>
    <cellStyle name="常规 10 2 2 3 5 4 2" xfId="1270"/>
    <cellStyle name="常规 10 2 2 3 5 4 3" xfId="1273"/>
    <cellStyle name="常规 10 2 2 3 5 5" xfId="1274"/>
    <cellStyle name="常规 10 2 2 3 5 6" xfId="1276"/>
    <cellStyle name="常规 10 2 2 3 6" xfId="1279"/>
    <cellStyle name="常规 10 2 2 3 6 2" xfId="1280"/>
    <cellStyle name="常规 10 2 2 3 6 2 2" xfId="1281"/>
    <cellStyle name="常规 10 2 2 3 6 2 2 2" xfId="1282"/>
    <cellStyle name="常规 10 2 2 3 6 2 2 3" xfId="1283"/>
    <cellStyle name="常规 10 2 2 3 6 2 3" xfId="1284"/>
    <cellStyle name="常规 10 2 2 3 6 2 4" xfId="1285"/>
    <cellStyle name="常规 10 2 2 3 6 3" xfId="1286"/>
    <cellStyle name="常规 10 2 2 3 6 3 2" xfId="1287"/>
    <cellStyle name="常规 10 2 2 3 6 3 3" xfId="1288"/>
    <cellStyle name="常规 10 2 2 3 6 4" xfId="1289"/>
    <cellStyle name="常规 10 2 2 3 6 5" xfId="1290"/>
    <cellStyle name="常规 10 2 2 3 7" xfId="1291"/>
    <cellStyle name="常规 10 2 2 3 7 2" xfId="1293"/>
    <cellStyle name="常规 10 2 2 3 7 2 2" xfId="1296"/>
    <cellStyle name="常规 10 2 2 3 7 2 3" xfId="1299"/>
    <cellStyle name="常规 10 2 2 3 7 3" xfId="1302"/>
    <cellStyle name="常规 10 2 2 3 7 4" xfId="1304"/>
    <cellStyle name="常规 10 2 2 3 8" xfId="1306"/>
    <cellStyle name="常规 10 2 2 3 8 2" xfId="1309"/>
    <cellStyle name="常规 10 2 2 3 8 3" xfId="1313"/>
    <cellStyle name="常规 10 2 2 3 9" xfId="1316"/>
    <cellStyle name="常规 10 2 2 4" xfId="1320"/>
    <cellStyle name="常规 10 2 2 4 2" xfId="1322"/>
    <cellStyle name="常规 10 2 2 4 2 2" xfId="1327"/>
    <cellStyle name="常规 10 2 2 4 2 2 2" xfId="1329"/>
    <cellStyle name="常规 10 2 2 4 2 2 2 2" xfId="1331"/>
    <cellStyle name="常规 10 2 2 4 2 2 2 2 2" xfId="1334"/>
    <cellStyle name="常规 10 2 2 4 2 2 2 2 3" xfId="1337"/>
    <cellStyle name="常规 10 2 2 4 2 2 2 3" xfId="1339"/>
    <cellStyle name="常规 10 2 2 4 2 2 2 4" xfId="1341"/>
    <cellStyle name="常规 10 2 2 4 2 2 3" xfId="1343"/>
    <cellStyle name="常规 10 2 2 4 2 2 3 2" xfId="1345"/>
    <cellStyle name="常规 10 2 2 4 2 2 3 3" xfId="1347"/>
    <cellStyle name="常规 10 2 2 4 2 2 4" xfId="1348"/>
    <cellStyle name="常规 10 2 2 4 2 2 5" xfId="1351"/>
    <cellStyle name="常规 10 2 2 4 2 3" xfId="1353"/>
    <cellStyle name="常规 10 2 2 4 2 3 2" xfId="1355"/>
    <cellStyle name="常规 10 2 2 4 2 3 2 2" xfId="1358"/>
    <cellStyle name="常规 10 2 2 4 2 3 2 3" xfId="1360"/>
    <cellStyle name="常规 10 2 2 4 2 3 3" xfId="1362"/>
    <cellStyle name="常规 10 2 2 4 2 3 4" xfId="1366"/>
    <cellStyle name="常规 10 2 2 4 2 4" xfId="1370"/>
    <cellStyle name="常规 10 2 2 4 2 4 2" xfId="1372"/>
    <cellStyle name="常规 10 2 2 4 2 4 3" xfId="1374"/>
    <cellStyle name="常规 10 2 2 4 2 5" xfId="1376"/>
    <cellStyle name="常规 10 2 2 4 2 6" xfId="1381"/>
    <cellStyle name="常规 10 2 2 4 3" xfId="1383"/>
    <cellStyle name="常规 10 2 2 4 3 2" xfId="1386"/>
    <cellStyle name="常规 10 2 2 4 4" xfId="1388"/>
    <cellStyle name="常规 10 2 2 4 4 2" xfId="1390"/>
    <cellStyle name="常规 10 2 2 4 4 2 2" xfId="161"/>
    <cellStyle name="常规 10 2 2 4 4 2 2 2" xfId="1253"/>
    <cellStyle name="常规 10 2 2 4 4 2 2 3" xfId="1255"/>
    <cellStyle name="常规 10 2 2 4 4 2 3" xfId="421"/>
    <cellStyle name="常规 10 2 2 4 4 2 4" xfId="440"/>
    <cellStyle name="常规 10 2 2 4 4 3" xfId="1392"/>
    <cellStyle name="常规 10 2 2 4 4 3 2" xfId="1394"/>
    <cellStyle name="常规 10 2 2 4 4 3 3" xfId="348"/>
    <cellStyle name="常规 10 2 2 4 4 4" xfId="1396"/>
    <cellStyle name="常规 10 2 2 4 4 5" xfId="1398"/>
    <cellStyle name="常规 10 2 2 4 5" xfId="1401"/>
    <cellStyle name="常规 10 2 2 4 5 2" xfId="1403"/>
    <cellStyle name="常规 10 2 2 4 5 2 2" xfId="1406"/>
    <cellStyle name="常规 10 2 2 4 5 2 3" xfId="474"/>
    <cellStyle name="常规 10 2 2 4 5 3" xfId="1408"/>
    <cellStyle name="常规 10 2 2 4 5 4" xfId="1411"/>
    <cellStyle name="常规 10 2 2 4 6" xfId="1413"/>
    <cellStyle name="常规 10 2 2 4 6 2" xfId="1414"/>
    <cellStyle name="常规 10 2 2 4 6 3" xfId="1416"/>
    <cellStyle name="常规 10 2 2 4 7" xfId="1417"/>
    <cellStyle name="常规 10 2 2 4 8" xfId="1419"/>
    <cellStyle name="常规 10 2 2 4 9" xfId="1422"/>
    <cellStyle name="常规 10 2 2 5" xfId="1427"/>
    <cellStyle name="常规 10 2 2 5 2" xfId="1429"/>
    <cellStyle name="常规 10 2 2 5 2 2" xfId="688"/>
    <cellStyle name="常规 10 2 2 5 2 2 2" xfId="1433"/>
    <cellStyle name="常规 10 2 2 5 2 2 2 2" xfId="1435"/>
    <cellStyle name="常规 10 2 2 5 2 2 2 3" xfId="1437"/>
    <cellStyle name="常规 10 2 2 5 2 2 3" xfId="1439"/>
    <cellStyle name="常规 10 2 2 5 2 2 4" xfId="1441"/>
    <cellStyle name="常规 10 2 2 5 2 3" xfId="691"/>
    <cellStyle name="常规 10 2 2 5 2 3 2" xfId="1444"/>
    <cellStyle name="常规 10 2 2 5 2 3 3" xfId="1447"/>
    <cellStyle name="常规 10 2 2 5 2 4" xfId="463"/>
    <cellStyle name="常规 10 2 2 5 2 5" xfId="1450"/>
    <cellStyle name="常规 10 2 2 5 3" xfId="1453"/>
    <cellStyle name="常规 10 2 2 5 3 2" xfId="1454"/>
    <cellStyle name="常规 10 2 2 5 3 2 2" xfId="150"/>
    <cellStyle name="常规 10 2 2 5 3 2 3" xfId="154"/>
    <cellStyle name="常规 10 2 2 5 3 3" xfId="1456"/>
    <cellStyle name="常规 10 2 2 5 3 4" xfId="1458"/>
    <cellStyle name="常规 10 2 2 5 4" xfId="1461"/>
    <cellStyle name="常规 10 2 2 5 4 2" xfId="1462"/>
    <cellStyle name="常规 10 2 2 5 4 3" xfId="1465"/>
    <cellStyle name="常规 10 2 2 5 5" xfId="1468"/>
    <cellStyle name="常规 10 2 2 5 6" xfId="1470"/>
    <cellStyle name="常规 10 2 2 6" xfId="1472"/>
    <cellStyle name="常规 10 2 2 6 2" xfId="1474"/>
    <cellStyle name="常规 10 2 2 6 2 2" xfId="1476"/>
    <cellStyle name="常规 10 2 2 6 2 2 2" xfId="1478"/>
    <cellStyle name="常规 10 2 2 6 2 2 3" xfId="1479"/>
    <cellStyle name="常规 10 2 2 6 2 3" xfId="1481"/>
    <cellStyle name="常规 10 2 2 6 2 4" xfId="1483"/>
    <cellStyle name="常规 10 2 2 6 3" xfId="1484"/>
    <cellStyle name="常规 10 2 2 6 3 2" xfId="1485"/>
    <cellStyle name="常规 10 2 2 6 3 3" xfId="1487"/>
    <cellStyle name="常规 10 2 2 6 4" xfId="1488"/>
    <cellStyle name="常规 10 2 2 6 5" xfId="1489"/>
    <cellStyle name="常规 10 2 2 7" xfId="1490"/>
    <cellStyle name="常规 10 2 2 7 2" xfId="1492"/>
    <cellStyle name="常规 10 2 2 7 2 2" xfId="37"/>
    <cellStyle name="常规 10 2 2 7 2 3" xfId="98"/>
    <cellStyle name="常规 10 2 2 7 3" xfId="1494"/>
    <cellStyle name="常规 10 2 2 7 4" xfId="1496"/>
    <cellStyle name="常规 10 2 2 8" xfId="1498"/>
    <cellStyle name="常规 10 2 2 8 2" xfId="1499"/>
    <cellStyle name="常规 10 2 2 8 3" xfId="1501"/>
    <cellStyle name="常规 10 2 2 9" xfId="193"/>
    <cellStyle name="常规 10 2 3" xfId="1503"/>
    <cellStyle name="常规 10 2 3 10" xfId="1277"/>
    <cellStyle name="常规 10 2 3 11" xfId="1504"/>
    <cellStyle name="常规 10 2 3 12" xfId="1506"/>
    <cellStyle name="常规 10 2 3 2" xfId="1508"/>
    <cellStyle name="常规 10 2 3 2 10" xfId="711"/>
    <cellStyle name="常规 10 2 3 2 2" xfId="1509"/>
    <cellStyle name="常规 10 2 3 2 2 2" xfId="1221"/>
    <cellStyle name="常规 10 2 3 2 2 2 2" xfId="1512"/>
    <cellStyle name="常规 10 2 3 2 2 2 2 2" xfId="1513"/>
    <cellStyle name="常规 10 2 3 2 2 2 2 2 2" xfId="1516"/>
    <cellStyle name="常规 10 2 3 2 2 2 2 2 2 2" xfId="1517"/>
    <cellStyle name="常规 10 2 3 2 2 2 2 2 2 3" xfId="1518"/>
    <cellStyle name="常规 10 2 3 2 2 2 2 2 3" xfId="1519"/>
    <cellStyle name="常规 10 2 3 2 2 2 2 2 4" xfId="1520"/>
    <cellStyle name="常规 10 2 3 2 2 2 2 3" xfId="1522"/>
    <cellStyle name="常规 10 2 3 2 2 2 2 3 2" xfId="277"/>
    <cellStyle name="常规 10 2 3 2 2 2 2 3 3" xfId="1523"/>
    <cellStyle name="常规 10 2 3 2 2 2 2 4" xfId="1525"/>
    <cellStyle name="常规 10 2 3 2 2 2 2 5" xfId="1528"/>
    <cellStyle name="常规 10 2 3 2 2 2 3" xfId="1531"/>
    <cellStyle name="常规 10 2 3 2 2 2 3 2" xfId="1532"/>
    <cellStyle name="常规 10 2 3 2 2 2 3 2 2" xfId="1533"/>
    <cellStyle name="常规 10 2 3 2 2 2 3 2 3" xfId="1534"/>
    <cellStyle name="常规 10 2 3 2 2 2 3 3" xfId="1535"/>
    <cellStyle name="常规 10 2 3 2 2 2 3 4" xfId="1536"/>
    <cellStyle name="常规 10 2 3 2 2 2 4" xfId="1540"/>
    <cellStyle name="常规 10 2 3 2 2 2 4 2" xfId="1542"/>
    <cellStyle name="常规 10 2 3 2 2 2 4 3" xfId="1546"/>
    <cellStyle name="常规 10 2 3 2 2 2 5" xfId="1550"/>
    <cellStyle name="常规 10 2 3 2 2 2 6" xfId="1555"/>
    <cellStyle name="常规 10 2 3 2 2 3" xfId="1557"/>
    <cellStyle name="常规 10 2 3 2 2 3 2" xfId="1558"/>
    <cellStyle name="常规 10 2 3 2 2 3 2 2" xfId="1559"/>
    <cellStyle name="常规 10 2 3 2 2 3 2 2 2" xfId="1561"/>
    <cellStyle name="常规 10 2 3 2 2 3 2 2 3" xfId="1562"/>
    <cellStyle name="常规 10 2 3 2 2 3 2 3" xfId="1563"/>
    <cellStyle name="常规 10 2 3 2 2 3 2 4" xfId="1564"/>
    <cellStyle name="常规 10 2 3 2 2 3 3" xfId="1567"/>
    <cellStyle name="常规 10 2 3 2 2 3 3 2" xfId="1568"/>
    <cellStyle name="常规 10 2 3 2 2 3 3 3" xfId="1569"/>
    <cellStyle name="常规 10 2 3 2 2 3 4" xfId="1570"/>
    <cellStyle name="常规 10 2 3 2 2 3 5" xfId="1573"/>
    <cellStyle name="常规 10 2 3 2 2 4" xfId="1577"/>
    <cellStyle name="常规 10 2 3 2 2 4 2" xfId="1578"/>
    <cellStyle name="常规 10 2 3 2 2 4 2 2" xfId="1580"/>
    <cellStyle name="常规 10 2 3 2 2 4 2 3" xfId="1581"/>
    <cellStyle name="常规 10 2 3 2 2 4 3" xfId="1582"/>
    <cellStyle name="常规 10 2 3 2 2 4 4" xfId="1583"/>
    <cellStyle name="常规 10 2 3 2 2 5" xfId="1585"/>
    <cellStyle name="常规 10 2 3 2 2 5 2" xfId="1587"/>
    <cellStyle name="常规 10 2 3 2 2 5 3" xfId="1589"/>
    <cellStyle name="常规 10 2 3 2 2 6" xfId="1590"/>
    <cellStyle name="常规 10 2 3 2 2 7" xfId="1592"/>
    <cellStyle name="常规 10 2 3 2 2 8" xfId="1594"/>
    <cellStyle name="常规 10 2 3 2 3" xfId="1596"/>
    <cellStyle name="常规 10 2 3 2 3 2" xfId="1598"/>
    <cellStyle name="常规 10 2 3 2 3 2 2" xfId="1599"/>
    <cellStyle name="常规 10 2 3 2 3 2 2 2" xfId="762"/>
    <cellStyle name="常规 10 2 3 2 3 2 2 2 2" xfId="75"/>
    <cellStyle name="常规 10 2 3 2 3 2 2 2 3" xfId="768"/>
    <cellStyle name="常规 10 2 3 2 3 2 2 3" xfId="772"/>
    <cellStyle name="常规 10 2 3 2 3 2 2 4" xfId="781"/>
    <cellStyle name="常规 10 2 3 2 3 2 3" xfId="1600"/>
    <cellStyle name="常规 10 2 3 2 3 2 3 2" xfId="805"/>
    <cellStyle name="常规 10 2 3 2 3 2 3 3" xfId="809"/>
    <cellStyle name="常规 10 2 3 2 3 2 4" xfId="1601"/>
    <cellStyle name="常规 10 2 3 2 3 2 5" xfId="1603"/>
    <cellStyle name="常规 10 2 3 2 3 3" xfId="1606"/>
    <cellStyle name="常规 10 2 3 2 3 3 2" xfId="1607"/>
    <cellStyle name="常规 10 2 3 2 3 3 2 2" xfId="211"/>
    <cellStyle name="常规 10 2 3 2 3 3 2 3" xfId="174"/>
    <cellStyle name="常规 10 2 3 2 3 3 3" xfId="1608"/>
    <cellStyle name="常规 10 2 3 2 3 3 4" xfId="1609"/>
    <cellStyle name="常规 10 2 3 2 3 4" xfId="1611"/>
    <cellStyle name="常规 10 2 3 2 3 4 2" xfId="1613"/>
    <cellStyle name="常规 10 2 3 2 3 4 3" xfId="1614"/>
    <cellStyle name="常规 10 2 3 2 3 5" xfId="1615"/>
    <cellStyle name="常规 10 2 3 2 3 6" xfId="1616"/>
    <cellStyle name="常规 10 2 3 2 4" xfId="1618"/>
    <cellStyle name="常规 10 2 3 2 4 2" xfId="383"/>
    <cellStyle name="常规 10 2 3 2 5" xfId="1620"/>
    <cellStyle name="常规 10 2 3 2 5 2" xfId="1622"/>
    <cellStyle name="常规 10 2 3 2 5 2 2" xfId="1624"/>
    <cellStyle name="常规 10 2 3 2 5 2 2 2" xfId="333"/>
    <cellStyle name="常规 10 2 3 2 5 2 2 3" xfId="1625"/>
    <cellStyle name="常规 10 2 3 2 5 2 3" xfId="1627"/>
    <cellStyle name="常规 10 2 3 2 5 2 4" xfId="1628"/>
    <cellStyle name="常规 10 2 3 2 5 3" xfId="1629"/>
    <cellStyle name="常规 10 2 3 2 5 3 2" xfId="1631"/>
    <cellStyle name="常规 10 2 3 2 5 3 3" xfId="1632"/>
    <cellStyle name="常规 10 2 3 2 5 4" xfId="1633"/>
    <cellStyle name="常规 10 2 3 2 5 5" xfId="1634"/>
    <cellStyle name="常规 10 2 3 2 6" xfId="1636"/>
    <cellStyle name="常规 10 2 3 2 6 2" xfId="1637"/>
    <cellStyle name="常规 10 2 3 2 6 2 2" xfId="1639"/>
    <cellStyle name="常规 10 2 3 2 6 2 3" xfId="1640"/>
    <cellStyle name="常规 10 2 3 2 6 3" xfId="1643"/>
    <cellStyle name="常规 10 2 3 2 6 4" xfId="1644"/>
    <cellStyle name="常规 10 2 3 2 7" xfId="1645"/>
    <cellStyle name="常规 10 2 3 2 7 2" xfId="1646"/>
    <cellStyle name="常规 10 2 3 2 7 3" xfId="1647"/>
    <cellStyle name="常规 10 2 3 2 8" xfId="1648"/>
    <cellStyle name="常规 10 2 3 2 9" xfId="1651"/>
    <cellStyle name="常规 10 2 3 3" xfId="1655"/>
    <cellStyle name="常规 10 2 3 3 10" xfId="1023"/>
    <cellStyle name="常规 10 2 3 3 2" xfId="1657"/>
    <cellStyle name="常规 10 2 3 3 2 2" xfId="1660"/>
    <cellStyle name="常规 10 2 3 3 2 2 2" xfId="1661"/>
    <cellStyle name="常规 10 2 3 3 2 2 2 2" xfId="1663"/>
    <cellStyle name="常规 10 2 3 3 2 2 2 2 2" xfId="1664"/>
    <cellStyle name="常规 10 2 3 3 2 2 2 2 2 2" xfId="457"/>
    <cellStyle name="常规 10 2 3 3 2 2 2 2 2 3" xfId="1667"/>
    <cellStyle name="常规 10 2 3 3 2 2 2 2 3" xfId="1668"/>
    <cellStyle name="常规 10 2 3 3 2 2 2 2 4" xfId="1669"/>
    <cellStyle name="常规 10 2 3 3 2 2 2 3" xfId="1670"/>
    <cellStyle name="常规 10 2 3 3 2 2 2 3 2" xfId="1674"/>
    <cellStyle name="常规 10 2 3 3 2 2 2 3 3" xfId="1676"/>
    <cellStyle name="常规 10 2 3 3 2 2 2 4" xfId="1677"/>
    <cellStyle name="常规 10 2 3 3 2 2 2 5" xfId="1673"/>
    <cellStyle name="常规 10 2 3 3 2 2 3" xfId="1681"/>
    <cellStyle name="常规 10 2 3 3 2 2 3 2" xfId="1682"/>
    <cellStyle name="常规 10 2 3 3 2 2 3 2 2" xfId="1683"/>
    <cellStyle name="常规 10 2 3 3 2 2 3 2 3" xfId="1686"/>
    <cellStyle name="常规 10 2 3 3 2 2 3 3" xfId="1687"/>
    <cellStyle name="常规 10 2 3 3 2 2 3 4" xfId="1689"/>
    <cellStyle name="常规 10 2 3 3 2 2 4" xfId="1691"/>
    <cellStyle name="常规 10 2 3 3 2 2 4 2" xfId="1693"/>
    <cellStyle name="常规 10 2 3 3 2 2 4 3" xfId="1695"/>
    <cellStyle name="常规 10 2 3 3 2 2 5" xfId="1699"/>
    <cellStyle name="常规 10 2 3 3 2 2 6" xfId="1704"/>
    <cellStyle name="常规 10 2 3 3 2 3" xfId="1706"/>
    <cellStyle name="常规 10 2 3 3 2 3 2" xfId="1707"/>
    <cellStyle name="常规 10 2 3 3 2 3 2 2" xfId="1708"/>
    <cellStyle name="常规 10 2 3 3 2 3 2 2 2" xfId="1521"/>
    <cellStyle name="常规 10 2 3 3 2 3 2 2 3" xfId="1710"/>
    <cellStyle name="常规 10 2 3 3 2 3 2 3" xfId="1711"/>
    <cellStyle name="常规 10 2 3 3 2 3 2 4" xfId="1712"/>
    <cellStyle name="常规 10 2 3 3 2 3 3" xfId="1713"/>
    <cellStyle name="常规 10 2 3 3 2 3 3 2" xfId="1714"/>
    <cellStyle name="常规 10 2 3 3 2 3 3 3" xfId="1715"/>
    <cellStyle name="常规 10 2 3 3 2 3 4" xfId="1717"/>
    <cellStyle name="常规 10 2 3 3 2 3 5" xfId="1720"/>
    <cellStyle name="常规 10 2 3 3 2 4" xfId="1723"/>
    <cellStyle name="常规 10 2 3 3 2 4 2" xfId="1724"/>
    <cellStyle name="常规 10 2 3 3 2 4 2 2" xfId="1725"/>
    <cellStyle name="常规 10 2 3 3 2 4 2 3" xfId="1726"/>
    <cellStyle name="常规 10 2 3 3 2 4 3" xfId="1727"/>
    <cellStyle name="常规 10 2 3 3 2 4 4" xfId="1728"/>
    <cellStyle name="常规 10 2 3 3 2 5" xfId="1729"/>
    <cellStyle name="常规 10 2 3 3 2 5 2" xfId="1731"/>
    <cellStyle name="常规 10 2 3 3 2 5 3" xfId="1732"/>
    <cellStyle name="常规 10 2 3 3 2 6" xfId="1733"/>
    <cellStyle name="常规 10 2 3 3 2 7" xfId="1735"/>
    <cellStyle name="常规 10 2 3 3 3" xfId="1737"/>
    <cellStyle name="常规 10 2 3 3 3 2" xfId="1738"/>
    <cellStyle name="常规 10 2 3 3 3 2 2" xfId="1739"/>
    <cellStyle name="常规 10 2 3 3 3 2 2 2" xfId="263"/>
    <cellStyle name="常规 10 2 3 3 3 2 2 2 2" xfId="1740"/>
    <cellStyle name="常规 10 2 3 3 3 2 2 2 3" xfId="1741"/>
    <cellStyle name="常规 10 2 3 3 3 2 2 3" xfId="276"/>
    <cellStyle name="常规 10 2 3 3 3 2 2 4" xfId="1524"/>
    <cellStyle name="常规 10 2 3 3 3 2 3" xfId="1742"/>
    <cellStyle name="常规 10 2 3 3 3 2 3 2" xfId="1027"/>
    <cellStyle name="常规 10 2 3 3 3 2 3 3" xfId="20"/>
    <cellStyle name="常规 10 2 3 3 3 2 4" xfId="1743"/>
    <cellStyle name="常规 10 2 3 3 3 2 5" xfId="1745"/>
    <cellStyle name="常规 10 2 3 3 3 3" xfId="1747"/>
    <cellStyle name="常规 10 2 3 3 3 3 2" xfId="1748"/>
    <cellStyle name="常规 10 2 3 3 3 3 2 2" xfId="1054"/>
    <cellStyle name="常规 10 2 3 3 3 3 2 3" xfId="1056"/>
    <cellStyle name="常规 10 2 3 3 3 3 3" xfId="1749"/>
    <cellStyle name="常规 10 2 3 3 3 3 4" xfId="1750"/>
    <cellStyle name="常规 10 2 3 3 3 4" xfId="1751"/>
    <cellStyle name="常规 10 2 3 3 3 4 2" xfId="1753"/>
    <cellStyle name="常规 10 2 3 3 3 4 3" xfId="1755"/>
    <cellStyle name="常规 10 2 3 3 3 5" xfId="1757"/>
    <cellStyle name="常规 10 2 3 3 3 6" xfId="1759"/>
    <cellStyle name="常规 10 2 3 3 4" xfId="1761"/>
    <cellStyle name="常规 10 2 3 3 4 2" xfId="401"/>
    <cellStyle name="常规 10 2 3 3 4 2 2" xfId="698"/>
    <cellStyle name="常规 10 2 3 3 4 2 2 2" xfId="1120"/>
    <cellStyle name="常规 10 2 3 3 4 2 2 2 2" xfId="1763"/>
    <cellStyle name="常规 10 2 3 3 4 2 2 2 3" xfId="1765"/>
    <cellStyle name="常规 10 2 3 3 4 2 2 3" xfId="1122"/>
    <cellStyle name="常规 10 2 3 3 4 2 2 4" xfId="1767"/>
    <cellStyle name="常规 10 2 3 3 4 2 3" xfId="1768"/>
    <cellStyle name="常规 10 2 3 3 4 2 3 2" xfId="1134"/>
    <cellStyle name="常规 10 2 3 3 4 2 3 3" xfId="1771"/>
    <cellStyle name="常规 10 2 3 3 4 2 4" xfId="1773"/>
    <cellStyle name="常规 10 2 3 3 4 2 5" xfId="1777"/>
    <cellStyle name="常规 10 2 3 3 4 3" xfId="1779"/>
    <cellStyle name="常规 10 2 3 3 4 3 2" xfId="1780"/>
    <cellStyle name="常规 10 2 3 3 4 3 2 2" xfId="878"/>
    <cellStyle name="常规 10 2 3 3 4 3 2 3" xfId="905"/>
    <cellStyle name="常规 10 2 3 3 4 3 3" xfId="1781"/>
    <cellStyle name="常规 10 2 3 3 4 3 4" xfId="1782"/>
    <cellStyle name="常规 10 2 3 3 4 4" xfId="1783"/>
    <cellStyle name="常规 10 2 3 3 4 4 2" xfId="1785"/>
    <cellStyle name="常规 10 2 3 3 4 4 3" xfId="1786"/>
    <cellStyle name="常规 10 2 3 3 4 5" xfId="1787"/>
    <cellStyle name="常规 10 2 3 3 4 6" xfId="1789"/>
    <cellStyle name="常规 10 2 3 3 5" xfId="1790"/>
    <cellStyle name="常规 10 2 3 3 5 2" xfId="1791"/>
    <cellStyle name="常规 10 2 3 3 5 2 2" xfId="1793"/>
    <cellStyle name="常规 10 2 3 3 5 2 2 2" xfId="1202"/>
    <cellStyle name="常规 10 2 3 3 5 2 2 3" xfId="1797"/>
    <cellStyle name="常规 10 2 3 3 5 2 3" xfId="1801"/>
    <cellStyle name="常规 10 2 3 3 5 2 4" xfId="1807"/>
    <cellStyle name="常规 10 2 3 3 5 3" xfId="1810"/>
    <cellStyle name="常规 10 2 3 3 5 3 2" xfId="1811"/>
    <cellStyle name="常规 10 2 3 3 5 3 3" xfId="1815"/>
    <cellStyle name="常规 10 2 3 3 5 4" xfId="1818"/>
    <cellStyle name="常规 10 2 3 3 5 5" xfId="1819"/>
    <cellStyle name="常规 10 2 3 3 6" xfId="113"/>
    <cellStyle name="常规 10 2 3 3 6 2" xfId="1820"/>
    <cellStyle name="常规 10 2 3 3 6 2 2" xfId="1821"/>
    <cellStyle name="常规 10 2 3 3 6 2 3" xfId="1826"/>
    <cellStyle name="常规 10 2 3 3 6 3" xfId="1830"/>
    <cellStyle name="常规 10 2 3 3 6 4" xfId="1831"/>
    <cellStyle name="常规 10 2 3 3 7" xfId="1832"/>
    <cellStyle name="常规 10 2 3 3 7 2" xfId="1834"/>
    <cellStyle name="常规 10 2 3 3 7 3" xfId="1836"/>
    <cellStyle name="常规 10 2 3 3 8" xfId="1839"/>
    <cellStyle name="常规 10 2 3 3 9" xfId="1843"/>
    <cellStyle name="常规 10 2 3 4" xfId="1848"/>
    <cellStyle name="常规 10 2 3 4 2" xfId="1850"/>
    <cellStyle name="常规 10 2 3 4 2 2" xfId="1852"/>
    <cellStyle name="常规 10 2 3 4 2 2 2" xfId="1854"/>
    <cellStyle name="常规 10 2 3 4 2 2 2 2" xfId="1856"/>
    <cellStyle name="常规 10 2 3 4 2 2 2 2 2" xfId="1857"/>
    <cellStyle name="常规 10 2 3 4 2 2 2 2 3" xfId="1858"/>
    <cellStyle name="常规 10 2 3 4 2 2 2 3" xfId="1860"/>
    <cellStyle name="常规 10 2 3 4 2 2 2 4" xfId="1861"/>
    <cellStyle name="常规 10 2 3 4 2 2 3" xfId="1862"/>
    <cellStyle name="常规 10 2 3 4 2 2 3 2" xfId="1864"/>
    <cellStyle name="常规 10 2 3 4 2 2 3 3" xfId="1865"/>
    <cellStyle name="常规 10 2 3 4 2 2 4" xfId="1866"/>
    <cellStyle name="常规 10 2 3 4 2 2 5" xfId="1335"/>
    <cellStyle name="常规 10 2 3 4 2 3" xfId="1868"/>
    <cellStyle name="常规 10 2 3 4 2 3 2" xfId="612"/>
    <cellStyle name="常规 10 2 3 4 2 3 2 2" xfId="1870"/>
    <cellStyle name="常规 10 2 3 4 2 3 2 3" xfId="1871"/>
    <cellStyle name="常规 10 2 3 4 2 3 3" xfId="1872"/>
    <cellStyle name="常规 10 2 3 4 2 3 4" xfId="1873"/>
    <cellStyle name="常规 10 2 3 4 2 4" xfId="1875"/>
    <cellStyle name="常规 10 2 3 4 2 4 2" xfId="1878"/>
    <cellStyle name="常规 10 2 3 4 2 4 3" xfId="1879"/>
    <cellStyle name="常规 10 2 3 4 2 5" xfId="1880"/>
    <cellStyle name="常规 10 2 3 4 2 6" xfId="1883"/>
    <cellStyle name="常规 10 2 3 4 3" xfId="1885"/>
    <cellStyle name="常规 10 2 3 4 3 2" xfId="49"/>
    <cellStyle name="常规 10 2 3 4 3 2 2" xfId="1886"/>
    <cellStyle name="常规 10 2 3 4 3 2 2 2" xfId="1342"/>
    <cellStyle name="常规 10 2 3 4 3 2 2 3" xfId="1887"/>
    <cellStyle name="常规 10 2 3 4 3 2 3" xfId="1888"/>
    <cellStyle name="常规 10 2 3 4 3 2 4" xfId="1889"/>
    <cellStyle name="常规 10 2 3 4 3 3" xfId="1891"/>
    <cellStyle name="常规 10 2 3 4 3 3 2" xfId="1893"/>
    <cellStyle name="常规 10 2 3 4 3 3 3" xfId="1894"/>
    <cellStyle name="常规 10 2 3 4 3 4" xfId="1895"/>
    <cellStyle name="常规 10 2 3 4 3 5" xfId="1897"/>
    <cellStyle name="常规 10 2 3 4 4" xfId="1900"/>
    <cellStyle name="常规 10 2 3 4 4 2" xfId="1901"/>
    <cellStyle name="常规 10 2 3 4 4 2 2" xfId="1902"/>
    <cellStyle name="常规 10 2 3 4 4 2 3" xfId="1904"/>
    <cellStyle name="常规 10 2 3 4 4 3" xfId="1906"/>
    <cellStyle name="常规 10 2 3 4 4 4" xfId="1907"/>
    <cellStyle name="常规 10 2 3 4 5" xfId="1908"/>
    <cellStyle name="常规 10 2 3 4 5 2" xfId="96"/>
    <cellStyle name="常规 10 2 3 4 5 3" xfId="155"/>
    <cellStyle name="常规 10 2 3 4 6" xfId="1909"/>
    <cellStyle name="常规 10 2 3 4 7" xfId="1910"/>
    <cellStyle name="常规 10 2 3 5" xfId="1912"/>
    <cellStyle name="常规 10 2 3 5 2" xfId="1913"/>
    <cellStyle name="常规 10 2 3 6" xfId="1914"/>
    <cellStyle name="常规 10 2 3 6 2" xfId="1915"/>
    <cellStyle name="常规 10 2 3 6 2 2" xfId="1916"/>
    <cellStyle name="常规 10 2 3 6 2 2 2" xfId="741"/>
    <cellStyle name="常规 10 2 3 6 2 2 2 2" xfId="744"/>
    <cellStyle name="常规 10 2 3 6 2 2 2 3" xfId="747"/>
    <cellStyle name="常规 10 2 3 6 2 2 3" xfId="375"/>
    <cellStyle name="常规 10 2 3 6 2 2 4" xfId="10"/>
    <cellStyle name="常规 10 2 3 6 2 3" xfId="1918"/>
    <cellStyle name="常规 10 2 3 6 2 3 2" xfId="162"/>
    <cellStyle name="常规 10 2 3 6 2 3 3" xfId="394"/>
    <cellStyle name="常规 10 2 3 6 2 4" xfId="1920"/>
    <cellStyle name="常规 10 2 3 6 2 5" xfId="1923"/>
    <cellStyle name="常规 10 2 3 6 3" xfId="1926"/>
    <cellStyle name="常规 10 2 3 6 3 2" xfId="1927"/>
    <cellStyle name="常规 10 2 3 6 3 2 2" xfId="641"/>
    <cellStyle name="常规 10 2 3 6 3 2 3" xfId="429"/>
    <cellStyle name="常规 10 2 3 6 3 3" xfId="1929"/>
    <cellStyle name="常规 10 2 3 6 3 4" xfId="1930"/>
    <cellStyle name="常规 10 2 3 6 4" xfId="1931"/>
    <cellStyle name="常规 10 2 3 6 4 2" xfId="1933"/>
    <cellStyle name="常规 10 2 3 6 4 3" xfId="1935"/>
    <cellStyle name="常规 10 2 3 6 5" xfId="1937"/>
    <cellStyle name="常规 10 2 3 6 6" xfId="1938"/>
    <cellStyle name="常规 10 2 3 7" xfId="1939"/>
    <cellStyle name="常规 10 2 3 7 2" xfId="1940"/>
    <cellStyle name="常规 10 2 3 7 2 2" xfId="1063"/>
    <cellStyle name="常规 10 2 3 7 2 2 2" xfId="350"/>
    <cellStyle name="常规 10 2 3 7 2 2 3" xfId="358"/>
    <cellStyle name="常规 10 2 3 7 2 3" xfId="1066"/>
    <cellStyle name="常规 10 2 3 7 2 4" xfId="1069"/>
    <cellStyle name="常规 10 2 3 7 3" xfId="1942"/>
    <cellStyle name="常规 10 2 3 7 3 2" xfId="1082"/>
    <cellStyle name="常规 10 2 3 7 3 3" xfId="1085"/>
    <cellStyle name="常规 10 2 3 7 4" xfId="1944"/>
    <cellStyle name="常规 10 2 3 7 5" xfId="1948"/>
    <cellStyle name="常规 10 2 3 8" xfId="1952"/>
    <cellStyle name="常规 10 2 3 8 2" xfId="1953"/>
    <cellStyle name="常规 10 2 3 8 2 2" xfId="1156"/>
    <cellStyle name="常规 10 2 3 8 2 3" xfId="1159"/>
    <cellStyle name="常规 10 2 3 8 3" xfId="1955"/>
    <cellStyle name="常规 10 2 3 8 4" xfId="1957"/>
    <cellStyle name="常规 10 2 3 9" xfId="364"/>
    <cellStyle name="常规 10 2 3 9 2" xfId="372"/>
    <cellStyle name="常规 10 2 3 9 3" xfId="392"/>
    <cellStyle name="常规 10 2 4" xfId="1960"/>
    <cellStyle name="常规 10 2 4 10" xfId="1961"/>
    <cellStyle name="常规 10 2 4 11" xfId="1962"/>
    <cellStyle name="常规 10 2 4 2" xfId="1963"/>
    <cellStyle name="常规 10 2 4 2 2" xfId="1964"/>
    <cellStyle name="常规 10 2 4 2 2 2" xfId="1264"/>
    <cellStyle name="常规 10 2 4 2 2 2 2" xfId="624"/>
    <cellStyle name="常规 10 2 4 2 2 2 2 2" xfId="1022"/>
    <cellStyle name="常规 10 2 4 2 2 2 2 2 2" xfId="811"/>
    <cellStyle name="常规 10 2 4 2 2 2 2 2 3" xfId="1965"/>
    <cellStyle name="常规 10 2 4 2 2 2 2 3" xfId="1025"/>
    <cellStyle name="常规 10 2 4 2 2 2 2 4" xfId="1967"/>
    <cellStyle name="常规 10 2 4 2 2 2 3" xfId="629"/>
    <cellStyle name="常规 10 2 4 2 2 2 3 2" xfId="1969"/>
    <cellStyle name="常规 10 2 4 2 2 2 3 3" xfId="1972"/>
    <cellStyle name="常规 10 2 4 2 2 2 4" xfId="1975"/>
    <cellStyle name="常规 10 2 4 2 2 2 5" xfId="130"/>
    <cellStyle name="常规 10 2 4 2 2 3" xfId="1977"/>
    <cellStyle name="常规 10 2 4 2 2 3 2" xfId="1307"/>
    <cellStyle name="常规 10 2 4 2 2 3 2 2" xfId="1310"/>
    <cellStyle name="常规 10 2 4 2 2 3 2 3" xfId="1314"/>
    <cellStyle name="常规 10 2 4 2 2 3 3" xfId="1317"/>
    <cellStyle name="常规 10 2 4 2 2 3 4" xfId="1979"/>
    <cellStyle name="常规 10 2 4 2 2 4" xfId="1982"/>
    <cellStyle name="常规 10 2 4 2 2 4 2" xfId="1420"/>
    <cellStyle name="常规 10 2 4 2 2 4 3" xfId="1423"/>
    <cellStyle name="常规 10 2 4 2 2 5" xfId="1984"/>
    <cellStyle name="常规 10 2 4 2 2 6" xfId="1985"/>
    <cellStyle name="常规 10 2 4 2 3" xfId="1987"/>
    <cellStyle name="常规 10 2 4 2 3 2" xfId="1988"/>
    <cellStyle name="常规 10 2 4 2 3 2 2" xfId="1649"/>
    <cellStyle name="常规 10 2 4 2 3 2 2 2" xfId="1526"/>
    <cellStyle name="常规 10 2 4 2 3 2 2 2 2" xfId="19"/>
    <cellStyle name="常规 10 2 4 2 3 2 2 2 3" xfId="1990"/>
    <cellStyle name="常规 10 2 4 2 3 2 2 3" xfId="1529"/>
    <cellStyle name="常规 10 2 4 2 3 2 2 4" xfId="1992"/>
    <cellStyle name="常规 10 2 4 2 3 2 3" xfId="1652"/>
    <cellStyle name="常规 10 2 4 2 3 2 3 2" xfId="1537"/>
    <cellStyle name="常规 10 2 4 2 3 2 3 3" xfId="1994"/>
    <cellStyle name="常规 10 2 4 2 3 2 4" xfId="1998"/>
    <cellStyle name="常规 10 2 4 2 3 2 5" xfId="77"/>
    <cellStyle name="常规 10 2 4 2 3 3" xfId="2001"/>
    <cellStyle name="常规 10 2 4 2 3 3 2" xfId="1840"/>
    <cellStyle name="常规 10 2 4 2 3 3 2 2" xfId="1565"/>
    <cellStyle name="常规 10 2 4 2 3 3 2 3" xfId="2003"/>
    <cellStyle name="常规 10 2 4 2 3 3 3" xfId="1844"/>
    <cellStyle name="常规 10 2 4 2 3 3 4" xfId="2005"/>
    <cellStyle name="常规 10 2 4 2 3 4" xfId="2008"/>
    <cellStyle name="常规 10 2 4 2 3 4 2" xfId="2011"/>
    <cellStyle name="常规 10 2 4 2 3 4 3" xfId="2014"/>
    <cellStyle name="常规 10 2 4 2 3 5" xfId="2019"/>
    <cellStyle name="常规 10 2 4 2 3 6" xfId="2022"/>
    <cellStyle name="常规 10 2 4 2 4" xfId="2024"/>
    <cellStyle name="常规 10 2 4 2 4 2" xfId="2025"/>
    <cellStyle name="常规 10 2 4 2 4 2 2" xfId="2027"/>
    <cellStyle name="常规 10 2 4 2 4 2 2 2" xfId="783"/>
    <cellStyle name="常规 10 2 4 2 4 2 2 3" xfId="2030"/>
    <cellStyle name="常规 10 2 4 2 4 2 3" xfId="2034"/>
    <cellStyle name="常规 10 2 4 2 4 2 4" xfId="2038"/>
    <cellStyle name="常规 10 2 4 2 4 3" xfId="2041"/>
    <cellStyle name="常规 10 2 4 2 4 3 2" xfId="2043"/>
    <cellStyle name="常规 10 2 4 2 4 3 3" xfId="2046"/>
    <cellStyle name="常规 10 2 4 2 4 4" xfId="109"/>
    <cellStyle name="常规 10 2 4 2 4 5" xfId="1510"/>
    <cellStyle name="常规 10 2 4 2 5" xfId="2049"/>
    <cellStyle name="常规 10 2 4 2 5 2" xfId="2050"/>
    <cellStyle name="常规 10 2 4 2 5 2 2" xfId="2051"/>
    <cellStyle name="常规 10 2 4 2 5 2 3" xfId="2055"/>
    <cellStyle name="常规 10 2 4 2 5 3" xfId="2057"/>
    <cellStyle name="常规 10 2 4 2 5 4" xfId="2059"/>
    <cellStyle name="常规 10 2 4 2 6" xfId="2062"/>
    <cellStyle name="常规 10 2 4 2 6 2" xfId="539"/>
    <cellStyle name="常规 10 2 4 2 6 3" xfId="566"/>
    <cellStyle name="常规 10 2 4 2 7" xfId="2063"/>
    <cellStyle name="常规 10 2 4 2 8" xfId="2028"/>
    <cellStyle name="常规 10 2 4 2 9" xfId="2035"/>
    <cellStyle name="常规 10 2 4 3" xfId="2064"/>
    <cellStyle name="常规 10 2 4 3 2" xfId="2065"/>
    <cellStyle name="常规 10 2 4 3 2 2" xfId="2066"/>
    <cellStyle name="常规 10 2 4 3 2 2 2" xfId="1377"/>
    <cellStyle name="常规 10 2 4 3 2 2 2 2" xfId="2067"/>
    <cellStyle name="常规 10 2 4 3 2 2 2 2 2" xfId="1995"/>
    <cellStyle name="常规 10 2 4 3 2 2 2 2 3" xfId="2069"/>
    <cellStyle name="常规 10 2 4 3 2 2 2 3" xfId="2072"/>
    <cellStyle name="常规 10 2 4 3 2 2 2 4" xfId="2073"/>
    <cellStyle name="常规 10 2 4 3 2 2 3" xfId="1379"/>
    <cellStyle name="常规 10 2 4 3 2 2 3 2" xfId="2075"/>
    <cellStyle name="常规 10 2 4 3 2 2 3 3" xfId="2078"/>
    <cellStyle name="常规 10 2 4 3 2 2 4" xfId="2081"/>
    <cellStyle name="常规 10 2 4 3 2 2 5" xfId="2085"/>
    <cellStyle name="常规 10 2 4 3 2 3" xfId="2089"/>
    <cellStyle name="常规 10 2 4 3 2 3 2" xfId="2090"/>
    <cellStyle name="常规 10 2 4 3 2 3 2 2" xfId="2093"/>
    <cellStyle name="常规 10 2 4 3 2 3 2 3" xfId="2095"/>
    <cellStyle name="常规 10 2 4 3 2 3 3" xfId="2097"/>
    <cellStyle name="常规 10 2 4 3 2 3 4" xfId="2101"/>
    <cellStyle name="常规 10 2 4 3 2 4" xfId="2104"/>
    <cellStyle name="常规 10 2 4 3 2 4 2" xfId="1399"/>
    <cellStyle name="常规 10 2 4 3 2 4 3" xfId="2105"/>
    <cellStyle name="常规 10 2 4 3 2 5" xfId="2108"/>
    <cellStyle name="常规 10 2 4 3 2 6" xfId="2109"/>
    <cellStyle name="常规 10 2 4 3 3" xfId="2110"/>
    <cellStyle name="常规 10 2 4 3 3 2" xfId="2111"/>
    <cellStyle name="常规 10 2 4 3 3 2 2" xfId="1451"/>
    <cellStyle name="常规 10 2 4 3 3 2 2 2" xfId="1678"/>
    <cellStyle name="常规 10 2 4 3 3 2 2 3" xfId="1675"/>
    <cellStyle name="常规 10 2 4 3 3 2 3" xfId="2112"/>
    <cellStyle name="常规 10 2 4 3 3 2 4" xfId="2115"/>
    <cellStyle name="常规 10 2 4 3 3 3" xfId="2117"/>
    <cellStyle name="常规 10 2 4 3 3 3 2" xfId="2118"/>
    <cellStyle name="常规 10 2 4 3 3 3 3" xfId="2120"/>
    <cellStyle name="常规 10 2 4 3 3 4" xfId="2122"/>
    <cellStyle name="常规 10 2 4 3 3 5" xfId="2123"/>
    <cellStyle name="常规 10 2 4 3 4" xfId="2124"/>
    <cellStyle name="常规 10 2 4 3 4 2" xfId="2125"/>
    <cellStyle name="常规 10 2 4 3 4 2 2" xfId="2126"/>
    <cellStyle name="常规 10 2 4 3 4 2 3" xfId="2127"/>
    <cellStyle name="常规 10 2 4 3 4 3" xfId="2128"/>
    <cellStyle name="常规 10 2 4 3 4 4" xfId="2129"/>
    <cellStyle name="常规 10 2 4 3 5" xfId="2130"/>
    <cellStyle name="常规 10 2 4 3 5 2" xfId="2131"/>
    <cellStyle name="常规 10 2 4 3 5 3" xfId="2132"/>
    <cellStyle name="常规 10 2 4 3 6" xfId="2134"/>
    <cellStyle name="常规 10 2 4 3 7" xfId="2135"/>
    <cellStyle name="常规 10 2 4 4" xfId="2138"/>
    <cellStyle name="常规 10 2 4 4 2" xfId="2139"/>
    <cellStyle name="常规 10 2 4 4 2 2" xfId="2140"/>
    <cellStyle name="常规 10 2 4 4 2 2 2" xfId="1881"/>
    <cellStyle name="常规 10 2 4 4 2 2 2 2" xfId="2142"/>
    <cellStyle name="常规 10 2 4 4 2 2 2 3" xfId="2143"/>
    <cellStyle name="常规 10 2 4 4 2 2 3" xfId="1884"/>
    <cellStyle name="常规 10 2 4 4 2 2 4" xfId="2144"/>
    <cellStyle name="常规 10 2 4 4 2 3" xfId="2145"/>
    <cellStyle name="常规 10 2 4 4 2 3 2" xfId="1898"/>
    <cellStyle name="常规 10 2 4 4 2 3 3" xfId="2148"/>
    <cellStyle name="常规 10 2 4 4 2 4" xfId="2149"/>
    <cellStyle name="常规 10 2 4 4 2 5" xfId="2151"/>
    <cellStyle name="常规 10 2 4 4 3" xfId="2154"/>
    <cellStyle name="常规 10 2 4 4 3 2" xfId="2155"/>
    <cellStyle name="常规 10 2 4 4 3 2 2" xfId="2157"/>
    <cellStyle name="常规 10 2 4 4 3 2 3" xfId="2158"/>
    <cellStyle name="常规 10 2 4 4 3 3" xfId="2159"/>
    <cellStyle name="常规 10 2 4 4 3 4" xfId="2161"/>
    <cellStyle name="常规 10 2 4 4 4" xfId="2162"/>
    <cellStyle name="常规 10 2 4 4 4 2" xfId="2163"/>
    <cellStyle name="常规 10 2 4 4 4 3" xfId="2165"/>
    <cellStyle name="常规 10 2 4 4 5" xfId="2166"/>
    <cellStyle name="常规 10 2 4 4 6" xfId="2167"/>
    <cellStyle name="常规 10 2 4 5" xfId="2169"/>
    <cellStyle name="常规 10 2 4 5 2" xfId="2170"/>
    <cellStyle name="常规 10 2 4 5 2 2" xfId="2171"/>
    <cellStyle name="常规 10 2 4 5 2 2 2" xfId="2153"/>
    <cellStyle name="常规 10 2 4 5 2 2 2 2" xfId="2173"/>
    <cellStyle name="常规 10 2 4 5 2 2 2 3" xfId="2174"/>
    <cellStyle name="常规 10 2 4 5 2 2 3" xfId="1109"/>
    <cellStyle name="常规 10 2 4 5 2 2 4" xfId="1113"/>
    <cellStyle name="常规 10 2 4 5 2 3" xfId="2175"/>
    <cellStyle name="常规 10 2 4 5 2 3 2" xfId="2178"/>
    <cellStyle name="常规 10 2 4 5 2 3 3" xfId="1117"/>
    <cellStyle name="常规 10 2 4 5 2 4" xfId="2179"/>
    <cellStyle name="常规 10 2 4 5 2 5" xfId="2181"/>
    <cellStyle name="常规 10 2 4 5 3" xfId="2185"/>
    <cellStyle name="常规 10 2 4 5 3 2" xfId="2186"/>
    <cellStyle name="常规 10 2 4 5 3 2 2" xfId="2183"/>
    <cellStyle name="常规 10 2 4 5 3 2 3" xfId="1128"/>
    <cellStyle name="常规 10 2 4 5 3 3" xfId="2188"/>
    <cellStyle name="常规 10 2 4 5 3 4" xfId="2189"/>
    <cellStyle name="常规 10 2 4 5 4" xfId="2191"/>
    <cellStyle name="常规 10 2 4 5 4 2" xfId="2192"/>
    <cellStyle name="常规 10 2 4 5 4 3" xfId="73"/>
    <cellStyle name="常规 10 2 4 5 5" xfId="2194"/>
    <cellStyle name="常规 10 2 4 5 6" xfId="2196"/>
    <cellStyle name="常规 10 2 4 6" xfId="2197"/>
    <cellStyle name="常规 10 2 4 6 2" xfId="2198"/>
    <cellStyle name="常规 10 2 4 6 2 2" xfId="2199"/>
    <cellStyle name="常规 10 2 4 6 2 2 2" xfId="705"/>
    <cellStyle name="常规 10 2 4 6 2 2 3" xfId="874"/>
    <cellStyle name="常规 10 2 4 6 2 3" xfId="2201"/>
    <cellStyle name="常规 10 2 4 6 2 4" xfId="2202"/>
    <cellStyle name="常规 10 2 4 6 3" xfId="2205"/>
    <cellStyle name="常规 10 2 4 6 3 2" xfId="2206"/>
    <cellStyle name="常规 10 2 4 6 3 3" xfId="2207"/>
    <cellStyle name="常规 10 2 4 6 4" xfId="2208"/>
    <cellStyle name="常规 10 2 4 6 5" xfId="2209"/>
    <cellStyle name="常规 10 2 4 7" xfId="2210"/>
    <cellStyle name="常规 10 2 4 7 2" xfId="2211"/>
    <cellStyle name="常规 10 2 4 7 2 2" xfId="1367"/>
    <cellStyle name="常规 10 2 4 7 2 3" xfId="2213"/>
    <cellStyle name="常规 10 2 4 7 3" xfId="2215"/>
    <cellStyle name="常规 10 2 4 7 4" xfId="2217"/>
    <cellStyle name="常规 10 2 4 8" xfId="2220"/>
    <cellStyle name="常规 10 2 4 8 2" xfId="2221"/>
    <cellStyle name="常规 10 2 4 8 3" xfId="2223"/>
    <cellStyle name="常规 10 2 4 9" xfId="466"/>
    <cellStyle name="常规 10 2 5" xfId="2225"/>
    <cellStyle name="常规 10 2 5 10" xfId="2226"/>
    <cellStyle name="常规 10 2 5 11" xfId="2227"/>
    <cellStyle name="常规 10 2 5 2" xfId="2180"/>
    <cellStyle name="常规 10 2 5 2 2" xfId="2228"/>
    <cellStyle name="常规 10 2 5 2 2 2" xfId="2229"/>
    <cellStyle name="常规 10 2 5 2 2 2 2" xfId="2230"/>
    <cellStyle name="常规 10 2 5 2 2 2 2 2" xfId="2232"/>
    <cellStyle name="常规 10 2 5 2 2 2 2 2 2" xfId="2235"/>
    <cellStyle name="常规 10 2 5 2 2 2 2 2 3" xfId="2239"/>
    <cellStyle name="常规 10 2 5 2 2 2 2 3" xfId="2241"/>
    <cellStyle name="常规 10 2 5 2 2 2 2 4" xfId="2243"/>
    <cellStyle name="常规 10 2 5 2 2 2 3" xfId="2246"/>
    <cellStyle name="常规 10 2 5 2 2 2 3 2" xfId="2248"/>
    <cellStyle name="常规 10 2 5 2 2 2 3 3" xfId="2252"/>
    <cellStyle name="常规 10 2 5 2 2 2 4" xfId="2257"/>
    <cellStyle name="常规 10 2 5 2 2 2 5" xfId="1138"/>
    <cellStyle name="常规 10 2 5 2 2 3" xfId="2259"/>
    <cellStyle name="常规 10 2 5 2 2 3 2" xfId="2260"/>
    <cellStyle name="常规 10 2 5 2 2 3 2 2" xfId="2261"/>
    <cellStyle name="常规 10 2 5 2 2 3 2 3" xfId="2263"/>
    <cellStyle name="常规 10 2 5 2 2 3 3" xfId="2266"/>
    <cellStyle name="常规 10 2 5 2 2 3 4" xfId="2268"/>
    <cellStyle name="常规 10 2 5 2 2 4" xfId="2270"/>
    <cellStyle name="常规 10 2 5 2 2 4 2" xfId="2271"/>
    <cellStyle name="常规 10 2 5 2 2 4 3" xfId="2272"/>
    <cellStyle name="常规 10 2 5 2 2 5" xfId="2275"/>
    <cellStyle name="常规 10 2 5 2 2 6" xfId="2276"/>
    <cellStyle name="常规 10 2 5 2 3" xfId="1764"/>
    <cellStyle name="常规 10 2 5 2 3 2" xfId="2277"/>
    <cellStyle name="常规 10 2 5 2 3 2 2" xfId="2278"/>
    <cellStyle name="常规 10 2 5 2 3 2 2 2" xfId="1968"/>
    <cellStyle name="常规 10 2 5 2 3 2 2 3" xfId="2280"/>
    <cellStyle name="常规 10 2 5 2 3 2 3" xfId="2281"/>
    <cellStyle name="常规 10 2 5 2 3 2 4" xfId="913"/>
    <cellStyle name="常规 10 2 5 2 3 3" xfId="2283"/>
    <cellStyle name="常规 10 2 5 2 3 3 2" xfId="2284"/>
    <cellStyle name="常规 10 2 5 2 3 3 3" xfId="2285"/>
    <cellStyle name="常规 10 2 5 2 3 4" xfId="2286"/>
    <cellStyle name="常规 10 2 5 2 3 5" xfId="2287"/>
    <cellStyle name="常规 10 2 5 2 4" xfId="1766"/>
    <cellStyle name="常规 10 2 5 2 4 2" xfId="2288"/>
    <cellStyle name="常规 10 2 5 2 4 2 2" xfId="2289"/>
    <cellStyle name="常规 10 2 5 2 4 2 3" xfId="2290"/>
    <cellStyle name="常规 10 2 5 2 4 3" xfId="2291"/>
    <cellStyle name="常规 10 2 5 2 4 4" xfId="2292"/>
    <cellStyle name="常规 10 2 5 2 5" xfId="2293"/>
    <cellStyle name="常规 10 2 5 2 5 2" xfId="673"/>
    <cellStyle name="常规 10 2 5 2 5 3" xfId="2295"/>
    <cellStyle name="常规 10 2 5 2 6" xfId="2299"/>
    <cellStyle name="常规 10 2 5 2 7" xfId="2301"/>
    <cellStyle name="常规 10 2 5 3" xfId="2184"/>
    <cellStyle name="常规 10 2 5 3 2" xfId="2304"/>
    <cellStyle name="常规 10 2 5 3 2 2" xfId="2305"/>
    <cellStyle name="常规 10 2 5 3 2 2 2" xfId="1946"/>
    <cellStyle name="常规 10 2 5 3 2 2 2 2" xfId="1091"/>
    <cellStyle name="常规 10 2 5 3 2 2 2 2 2" xfId="1389"/>
    <cellStyle name="常规 10 2 5 3 2 2 2 2 3" xfId="1402"/>
    <cellStyle name="常规 10 2 5 3 2 2 2 3" xfId="2306"/>
    <cellStyle name="常规 10 2 5 3 2 2 2 4" xfId="2307"/>
    <cellStyle name="常规 10 2 5 3 2 2 3" xfId="1950"/>
    <cellStyle name="常规 10 2 5 3 2 2 3 2" xfId="2308"/>
    <cellStyle name="常规 10 2 5 3 2 2 3 3" xfId="2309"/>
    <cellStyle name="常规 10 2 5 3 2 2 4" xfId="2310"/>
    <cellStyle name="常规 10 2 5 3 2 2 5" xfId="2312"/>
    <cellStyle name="常规 10 2 5 3 2 3" xfId="2313"/>
    <cellStyle name="常规 10 2 5 3 2 3 2" xfId="1959"/>
    <cellStyle name="常规 10 2 5 3 2 3 2 2" xfId="2315"/>
    <cellStyle name="常规 10 2 5 3 2 3 2 3" xfId="2317"/>
    <cellStyle name="常规 10 2 5 3 2 3 3" xfId="2319"/>
    <cellStyle name="常规 10 2 5 3 2 3 4" xfId="2321"/>
    <cellStyle name="常规 10 2 5 3 2 4" xfId="2323"/>
    <cellStyle name="常规 10 2 5 3 2 4 2" xfId="408"/>
    <cellStyle name="常规 10 2 5 3 2 4 3" xfId="414"/>
    <cellStyle name="常规 10 2 5 3 2 5" xfId="2324"/>
    <cellStyle name="常规 10 2 5 3 2 6" xfId="2325"/>
    <cellStyle name="常规 10 2 5 3 3" xfId="2327"/>
    <cellStyle name="常规 10 2 5 3 3 2" xfId="2328"/>
    <cellStyle name="常规 10 2 5 3 3 2 2" xfId="2218"/>
    <cellStyle name="常规 10 2 5 3 3 2 2 2" xfId="2074"/>
    <cellStyle name="常规 10 2 5 3 3 2 2 3" xfId="2329"/>
    <cellStyle name="常规 10 2 5 3 3 2 3" xfId="2330"/>
    <cellStyle name="常规 10 2 5 3 3 2 4" xfId="2331"/>
    <cellStyle name="常规 10 2 5 3 3 3" xfId="2332"/>
    <cellStyle name="常规 10 2 5 3 3 3 2" xfId="2333"/>
    <cellStyle name="常规 10 2 5 3 3 3 3" xfId="2334"/>
    <cellStyle name="常规 10 2 5 3 3 4" xfId="2336"/>
    <cellStyle name="常规 10 2 5 3 3 5" xfId="2338"/>
    <cellStyle name="常规 10 2 5 3 4" xfId="2340"/>
    <cellStyle name="常规 10 2 5 3 4 2" xfId="2341"/>
    <cellStyle name="常规 10 2 5 3 4 2 2" xfId="2342"/>
    <cellStyle name="常规 10 2 5 3 4 2 3" xfId="2344"/>
    <cellStyle name="常规 10 2 5 3 4 3" xfId="2345"/>
    <cellStyle name="常规 10 2 5 3 4 4" xfId="2346"/>
    <cellStyle name="常规 10 2 5 3 5" xfId="2347"/>
    <cellStyle name="常规 10 2 5 3 5 2" xfId="2349"/>
    <cellStyle name="常规 10 2 5 3 5 3" xfId="2352"/>
    <cellStyle name="常规 10 2 5 3 6" xfId="2355"/>
    <cellStyle name="常规 10 2 5 3 7" xfId="2358"/>
    <cellStyle name="常规 10 2 5 4" xfId="1129"/>
    <cellStyle name="常规 10 2 5 4 2" xfId="2361"/>
    <cellStyle name="常规 10 2 5 4 2 2" xfId="2363"/>
    <cellStyle name="常规 10 2 5 4 2 2 2" xfId="2367"/>
    <cellStyle name="常规 10 2 5 4 2 2 2 2" xfId="2372"/>
    <cellStyle name="常规 10 2 5 4 2 2 2 3" xfId="2374"/>
    <cellStyle name="常规 10 2 5 4 2 2 3" xfId="2378"/>
    <cellStyle name="常规 10 2 5 4 2 2 4" xfId="2379"/>
    <cellStyle name="常规 10 2 5 4 2 3" xfId="2380"/>
    <cellStyle name="常规 10 2 5 4 2 3 2" xfId="2382"/>
    <cellStyle name="常规 10 2 5 4 2 3 3" xfId="2383"/>
    <cellStyle name="常规 10 2 5 4 2 4" xfId="979"/>
    <cellStyle name="常规 10 2 5 4 2 5" xfId="706"/>
    <cellStyle name="常规 10 2 5 4 3" xfId="2384"/>
    <cellStyle name="常规 10 2 5 4 3 2" xfId="2385"/>
    <cellStyle name="常规 10 2 5 4 3 2 2" xfId="2387"/>
    <cellStyle name="常规 10 2 5 4 3 2 3" xfId="2389"/>
    <cellStyle name="常规 10 2 5 4 3 3" xfId="2390"/>
    <cellStyle name="常规 10 2 5 4 3 4" xfId="983"/>
    <cellStyle name="常规 10 2 5 4 4" xfId="2391"/>
    <cellStyle name="常规 10 2 5 4 4 2" xfId="2392"/>
    <cellStyle name="常规 10 2 5 4 4 3" xfId="2393"/>
    <cellStyle name="常规 10 2 5 4 5" xfId="2394"/>
    <cellStyle name="常规 10 2 5 4 6" xfId="2396"/>
    <cellStyle name="常规 10 2 5 5" xfId="1131"/>
    <cellStyle name="常规 10 2 5 5 2" xfId="2399"/>
    <cellStyle name="常规 10 2 5 5 2 2" xfId="2400"/>
    <cellStyle name="常规 10 2 5 5 2 2 2" xfId="2403"/>
    <cellStyle name="常规 10 2 5 5 2 2 2 2" xfId="2404"/>
    <cellStyle name="常规 10 2 5 5 2 2 2 3" xfId="2405"/>
    <cellStyle name="常规 10 2 5 5 2 2 3" xfId="1196"/>
    <cellStyle name="常规 10 2 5 5 2 2 4" xfId="1199"/>
    <cellStyle name="常规 10 2 5 5 2 3" xfId="2406"/>
    <cellStyle name="常规 10 2 5 5 2 3 2" xfId="2408"/>
    <cellStyle name="常规 10 2 5 5 2 3 3" xfId="2409"/>
    <cellStyle name="常规 10 2 5 5 2 4" xfId="990"/>
    <cellStyle name="常规 10 2 5 5 2 5" xfId="180"/>
    <cellStyle name="常规 10 2 5 5 3" xfId="41"/>
    <cellStyle name="常规 10 2 5 5 3 2" xfId="2412"/>
    <cellStyle name="常规 10 2 5 5 3 2 2" xfId="2414"/>
    <cellStyle name="常规 10 2 5 5 3 2 3" xfId="2415"/>
    <cellStyle name="常规 10 2 5 5 3 3" xfId="2416"/>
    <cellStyle name="常规 10 2 5 5 3 4" xfId="2417"/>
    <cellStyle name="常规 10 2 5 5 4" xfId="2418"/>
    <cellStyle name="常规 10 2 5 5 4 2" xfId="2419"/>
    <cellStyle name="常规 10 2 5 5 4 3" xfId="2422"/>
    <cellStyle name="常规 10 2 5 5 5" xfId="2425"/>
    <cellStyle name="常规 10 2 5 5 6" xfId="2428"/>
    <cellStyle name="常规 10 2 5 6" xfId="2431"/>
    <cellStyle name="常规 10 2 5 6 2" xfId="2432"/>
    <cellStyle name="常规 10 2 5 6 2 2" xfId="2433"/>
    <cellStyle name="常规 10 2 5 6 2 2 2" xfId="16"/>
    <cellStyle name="常规 10 2 5 6 2 2 3" xfId="2435"/>
    <cellStyle name="常规 10 2 5 6 2 3" xfId="2437"/>
    <cellStyle name="常规 10 2 5 6 2 4" xfId="2439"/>
    <cellStyle name="常规 10 2 5 6 3" xfId="2441"/>
    <cellStyle name="常规 10 2 5 6 3 2" xfId="2442"/>
    <cellStyle name="常规 10 2 5 6 3 3" xfId="2444"/>
    <cellStyle name="常规 10 2 5 6 4" xfId="2445"/>
    <cellStyle name="常规 10 2 5 6 5" xfId="2446"/>
    <cellStyle name="常规 10 2 5 7" xfId="2447"/>
    <cellStyle name="常规 10 2 5 7 2" xfId="2448"/>
    <cellStyle name="常规 10 2 5 7 2 2" xfId="2450"/>
    <cellStyle name="常规 10 2 5 7 2 3" xfId="2453"/>
    <cellStyle name="常规 10 2 5 7 3" xfId="2454"/>
    <cellStyle name="常规 10 2 5 7 4" xfId="2343"/>
    <cellStyle name="常规 10 2 5 8" xfId="2457"/>
    <cellStyle name="常规 10 2 5 8 2" xfId="2458"/>
    <cellStyle name="常规 10 2 5 8 3" xfId="2460"/>
    <cellStyle name="常规 10 2 5 9" xfId="488"/>
    <cellStyle name="常规 10 2 6" xfId="2461"/>
    <cellStyle name="常规 10 2 6 2" xfId="2190"/>
    <cellStyle name="常规 10 2 6 2 2" xfId="2462"/>
    <cellStyle name="常规 10 2 6 2 2 2" xfId="2464"/>
    <cellStyle name="常规 10 2 6 2 2 2 2" xfId="2469"/>
    <cellStyle name="常规 10 2 6 2 2 2 2 2" xfId="2472"/>
    <cellStyle name="常规 10 2 6 2 2 2 2 3" xfId="2476"/>
    <cellStyle name="常规 10 2 6 2 2 2 3" xfId="923"/>
    <cellStyle name="常规 10 2 6 2 2 2 4" xfId="542"/>
    <cellStyle name="常规 10 2 6 2 2 3" xfId="2479"/>
    <cellStyle name="常规 10 2 6 2 2 3 2" xfId="2483"/>
    <cellStyle name="常规 10 2 6 2 2 3 3" xfId="2488"/>
    <cellStyle name="常规 10 2 6 2 2 4" xfId="2492"/>
    <cellStyle name="常规 10 2 6 2 2 5" xfId="2494"/>
    <cellStyle name="常规 10 2 6 2 3" xfId="2496"/>
    <cellStyle name="常规 10 2 6 2 3 2" xfId="2498"/>
    <cellStyle name="常规 10 2 6 2 3 2 2" xfId="2502"/>
    <cellStyle name="常规 10 2 6 2 3 2 3" xfId="2506"/>
    <cellStyle name="常规 10 2 6 2 3 3" xfId="2509"/>
    <cellStyle name="常规 10 2 6 2 3 4" xfId="2511"/>
    <cellStyle name="常规 10 2 6 2 4" xfId="2514"/>
    <cellStyle name="常规 10 2 6 2 4 2" xfId="2516"/>
    <cellStyle name="常规 10 2 6 2 4 3" xfId="2517"/>
    <cellStyle name="常规 10 2 6 2 5" xfId="2521"/>
    <cellStyle name="常规 10 2 6 2 6" xfId="2524"/>
    <cellStyle name="常规 10 2 6 3" xfId="2526"/>
    <cellStyle name="常规 10 2 6 3 2" xfId="2527"/>
    <cellStyle name="常规 10 2 6 3 2 2" xfId="2529"/>
    <cellStyle name="常规 10 2 6 3 2 2 2" xfId="2533"/>
    <cellStyle name="常规 10 2 6 3 2 2 3" xfId="1271"/>
    <cellStyle name="常规 10 2 6 3 2 3" xfId="2538"/>
    <cellStyle name="常规 10 2 6 3 2 4" xfId="2541"/>
    <cellStyle name="常规 10 2 6 3 3" xfId="2543"/>
    <cellStyle name="常规 10 2 6 3 3 2" xfId="2546"/>
    <cellStyle name="常规 10 2 6 3 3 3" xfId="2553"/>
    <cellStyle name="常规 10 2 6 3 4" xfId="2555"/>
    <cellStyle name="常规 10 2 6 3 5" xfId="2558"/>
    <cellStyle name="常规 10 2 6 4" xfId="2562"/>
    <cellStyle name="常规 10 2 6 4 2" xfId="2563"/>
    <cellStyle name="常规 10 2 6 4 2 2" xfId="2565"/>
    <cellStyle name="常规 10 2 6 4 2 3" xfId="2570"/>
    <cellStyle name="常规 10 2 6 4 3" xfId="2572"/>
    <cellStyle name="常规 10 2 6 4 4" xfId="2575"/>
    <cellStyle name="常规 10 2 6 5" xfId="2578"/>
    <cellStyle name="常规 10 2 6 5 2" xfId="2579"/>
    <cellStyle name="常规 10 2 6 5 3" xfId="2580"/>
    <cellStyle name="常规 10 2 6 6" xfId="2583"/>
    <cellStyle name="常规 10 2 6 7" xfId="2585"/>
    <cellStyle name="常规 10 2 7" xfId="2587"/>
    <cellStyle name="常规 10 2 7 2" xfId="2588"/>
    <cellStyle name="常规 10 2 7 2 2" xfId="2589"/>
    <cellStyle name="常规 10 2 7 2 2 2" xfId="2592"/>
    <cellStyle name="常规 10 2 7 2 2 2 2" xfId="2594"/>
    <cellStyle name="常规 10 2 7 2 2 2 3" xfId="2596"/>
    <cellStyle name="常规 10 2 7 2 2 3" xfId="892"/>
    <cellStyle name="常规 10 2 7 2 2 4" xfId="60"/>
    <cellStyle name="常规 10 2 7 2 3" xfId="2597"/>
    <cellStyle name="常规 10 2 7 2 3 2" xfId="2600"/>
    <cellStyle name="常规 10 2 7 2 3 3" xfId="2601"/>
    <cellStyle name="常规 10 2 7 2 4" xfId="2603"/>
    <cellStyle name="常规 10 2 7 2 5" xfId="2604"/>
    <cellStyle name="常规 10 2 7 3" xfId="2463"/>
    <cellStyle name="常规 10 2 7 3 2" xfId="2465"/>
    <cellStyle name="常规 10 2 7 3 2 2" xfId="2467"/>
    <cellStyle name="常规 10 2 7 3 2 3" xfId="925"/>
    <cellStyle name="常规 10 2 7 3 3" xfId="2478"/>
    <cellStyle name="常规 10 2 7 3 4" xfId="2491"/>
    <cellStyle name="常规 10 2 7 4" xfId="2497"/>
    <cellStyle name="常规 10 2 7 4 2" xfId="2499"/>
    <cellStyle name="常规 10 2 7 4 3" xfId="2508"/>
    <cellStyle name="常规 10 2 7 5" xfId="2515"/>
    <cellStyle name="常规 10 2 7 6" xfId="2522"/>
    <cellStyle name="常规 10 2 8" xfId="1297"/>
    <cellStyle name="常规 10 2 8 2" xfId="2606"/>
    <cellStyle name="常规 10 2 8 2 2" xfId="2607"/>
    <cellStyle name="常规 10 2 8 2 2 2" xfId="2609"/>
    <cellStyle name="常规 10 2 8 2 2 2 2" xfId="2614"/>
    <cellStyle name="常规 10 2 8 2 2 2 3" xfId="2617"/>
    <cellStyle name="常规 10 2 8 2 2 3" xfId="1228"/>
    <cellStyle name="常规 10 2 8 2 2 4" xfId="1231"/>
    <cellStyle name="常规 10 2 8 2 3" xfId="2618"/>
    <cellStyle name="常规 10 2 8 2 3 2" xfId="2620"/>
    <cellStyle name="常规 10 2 8 2 3 3" xfId="2621"/>
    <cellStyle name="常规 10 2 8 2 4" xfId="2622"/>
    <cellStyle name="常规 10 2 8 2 5" xfId="1346"/>
    <cellStyle name="常规 10 2 8 3" xfId="2528"/>
    <cellStyle name="常规 10 2 8 3 2" xfId="2530"/>
    <cellStyle name="常规 10 2 8 3 2 2" xfId="2532"/>
    <cellStyle name="常规 10 2 8 3 2 3" xfId="1272"/>
    <cellStyle name="常规 10 2 8 3 3" xfId="2536"/>
    <cellStyle name="常规 10 2 8 3 4" xfId="2540"/>
    <cellStyle name="常规 10 2 8 4" xfId="2544"/>
    <cellStyle name="常规 10 2 8 4 2" xfId="2547"/>
    <cellStyle name="常规 10 2 8 4 3" xfId="2551"/>
    <cellStyle name="常规 10 2 8 5" xfId="2556"/>
    <cellStyle name="常规 10 2 8 6" xfId="2559"/>
    <cellStyle name="常规 10 2 9" xfId="1300"/>
    <cellStyle name="常规 10 2 9 2" xfId="2624"/>
    <cellStyle name="常规 10 2 9 2 2" xfId="2625"/>
    <cellStyle name="常规 10 2 9 2 2 2" xfId="2627"/>
    <cellStyle name="常规 10 2 9 2 2 3" xfId="2629"/>
    <cellStyle name="常规 10 2 9 2 3" xfId="2631"/>
    <cellStyle name="常规 10 2 9 2 4" xfId="2633"/>
    <cellStyle name="常规 10 2 9 3" xfId="2564"/>
    <cellStyle name="常规 10 2 9 3 2" xfId="2566"/>
    <cellStyle name="常规 10 2 9 3 3" xfId="2569"/>
    <cellStyle name="常规 10 2 9 4" xfId="2573"/>
    <cellStyle name="常规 10 2 9 5" xfId="2576"/>
    <cellStyle name="常规 10 3" xfId="2634"/>
    <cellStyle name="常规 10 3 10" xfId="2635"/>
    <cellStyle name="常规 10 3 11" xfId="2368"/>
    <cellStyle name="常规 10 3 2" xfId="2638"/>
    <cellStyle name="常规 10 3 2 10" xfId="2639"/>
    <cellStyle name="常规 10 3 2 11" xfId="2642"/>
    <cellStyle name="常规 10 3 2 2" xfId="2645"/>
    <cellStyle name="常规 10 3 2 2 2" xfId="2646"/>
    <cellStyle name="常规 10 3 2 2 2 2" xfId="2647"/>
    <cellStyle name="常规 10 3 2 2 2 2 2" xfId="2648"/>
    <cellStyle name="常规 10 3 2 2 2 2 2 2" xfId="2649"/>
    <cellStyle name="常规 10 3 2 2 2 2 2 2 2" xfId="2653"/>
    <cellStyle name="常规 10 3 2 2 2 2 2 2 2 2" xfId="2657"/>
    <cellStyle name="常规 10 3 2 2 2 2 2 2 2 3" xfId="2660"/>
    <cellStyle name="常规 10 3 2 2 2 2 2 2 3" xfId="1324"/>
    <cellStyle name="常规 10 3 2 2 2 2 2 2 4" xfId="1385"/>
    <cellStyle name="常规 10 3 2 2 2 2 2 3" xfId="2661"/>
    <cellStyle name="常规 10 3 2 2 2 2 2 3 2" xfId="2665"/>
    <cellStyle name="常规 10 3 2 2 2 2 2 3 3" xfId="1431"/>
    <cellStyle name="常规 10 3 2 2 2 2 2 4" xfId="2668"/>
    <cellStyle name="常规 10 3 2 2 2 2 2 5" xfId="2672"/>
    <cellStyle name="常规 10 3 2 2 2 2 3" xfId="121"/>
    <cellStyle name="常规 10 3 2 2 2 2 3 2" xfId="2676"/>
    <cellStyle name="常规 10 3 2 2 2 2 3 2 2" xfId="581"/>
    <cellStyle name="常规 10 3 2 2 2 2 3 2 3" xfId="1851"/>
    <cellStyle name="常规 10 3 2 2 2 2 3 3" xfId="2678"/>
    <cellStyle name="常规 10 3 2 2 2 2 3 4" xfId="2681"/>
    <cellStyle name="常规 10 3 2 2 2 2 4" xfId="2685"/>
    <cellStyle name="常规 10 3 2 2 2 2 4 2" xfId="2687"/>
    <cellStyle name="常规 10 3 2 2 2 2 4 3" xfId="2690"/>
    <cellStyle name="常规 10 3 2 2 2 2 5" xfId="2693"/>
    <cellStyle name="常规 10 3 2 2 2 2 6" xfId="2697"/>
    <cellStyle name="常规 10 3 2 2 2 3" xfId="2699"/>
    <cellStyle name="常规 10 3 2 2 2 3 2" xfId="2294"/>
    <cellStyle name="常规 10 3 2 2 2 3 2 2" xfId="675"/>
    <cellStyle name="常规 10 3 2 2 2 3 2 2 2" xfId="2682"/>
    <cellStyle name="常规 10 3 2 2 2 3 2 2 3" xfId="2236"/>
    <cellStyle name="常规 10 3 2 2 2 3 2 3" xfId="2296"/>
    <cellStyle name="常规 10 3 2 2 2 3 2 4" xfId="2700"/>
    <cellStyle name="常规 10 3 2 2 2 3 3" xfId="2300"/>
    <cellStyle name="常规 10 3 2 2 2 3 3 2" xfId="2704"/>
    <cellStyle name="常规 10 3 2 2 2 3 3 3" xfId="2706"/>
    <cellStyle name="常规 10 3 2 2 2 3 4" xfId="2302"/>
    <cellStyle name="常规 10 3 2 2 2 3 5" xfId="2053"/>
    <cellStyle name="常规 10 3 2 2 2 4" xfId="2709"/>
    <cellStyle name="常规 10 3 2 2 2 4 2" xfId="2348"/>
    <cellStyle name="常规 10 3 2 2 2 4 2 2" xfId="2350"/>
    <cellStyle name="常规 10 3 2 2 2 4 2 3" xfId="2353"/>
    <cellStyle name="常规 10 3 2 2 2 4 3" xfId="2356"/>
    <cellStyle name="常规 10 3 2 2 2 4 4" xfId="2359"/>
    <cellStyle name="常规 10 3 2 2 2 5" xfId="2711"/>
    <cellStyle name="常规 10 3 2 2 2 5 2" xfId="2395"/>
    <cellStyle name="常规 10 3 2 2 2 5 3" xfId="2397"/>
    <cellStyle name="常规 10 3 2 2 2 6" xfId="2712"/>
    <cellStyle name="常规 10 3 2 2 2 7" xfId="2714"/>
    <cellStyle name="常规 10 3 2 2 2 8" xfId="2716"/>
    <cellStyle name="常规 10 3 2 2 3" xfId="2718"/>
    <cellStyle name="常规 10 3 2 2 3 2" xfId="330"/>
    <cellStyle name="常规 10 3 2 2 3 2 2" xfId="2584"/>
    <cellStyle name="常规 10 3 2 2 3 2 2 2" xfId="1551"/>
    <cellStyle name="常规 10 3 2 2 3 2 2 2 2" xfId="2719"/>
    <cellStyle name="常规 10 3 2 2 3 2 2 2 3" xfId="2723"/>
    <cellStyle name="常规 10 3 2 2 3 2 2 3" xfId="1553"/>
    <cellStyle name="常规 10 3 2 2 3 2 2 4" xfId="2725"/>
    <cellStyle name="常规 10 3 2 2 3 2 3" xfId="2586"/>
    <cellStyle name="常规 10 3 2 2 3 2 3 2" xfId="1574"/>
    <cellStyle name="常规 10 3 2 2 3 2 3 3" xfId="2730"/>
    <cellStyle name="常规 10 3 2 2 3 2 4" xfId="2733"/>
    <cellStyle name="常规 10 3 2 2 3 2 5" xfId="502"/>
    <cellStyle name="常规 10 3 2 2 3 3" xfId="2735"/>
    <cellStyle name="常规 10 3 2 2 3 3 2" xfId="2523"/>
    <cellStyle name="常规 10 3 2 2 3 3 2 2" xfId="1604"/>
    <cellStyle name="常规 10 3 2 2 3 3 2 3" xfId="2736"/>
    <cellStyle name="常规 10 3 2 2 3 3 3" xfId="2525"/>
    <cellStyle name="常规 10 3 2 2 3 3 4" xfId="2740"/>
    <cellStyle name="常规 10 3 2 2 3 4" xfId="2741"/>
    <cellStyle name="常规 10 3 2 2 3 4 2" xfId="2560"/>
    <cellStyle name="常规 10 3 2 2 3 4 3" xfId="2743"/>
    <cellStyle name="常规 10 3 2 2 3 5" xfId="2745"/>
    <cellStyle name="常规 10 3 2 2 3 6" xfId="2747"/>
    <cellStyle name="常规 10 3 2 2 4" xfId="2749"/>
    <cellStyle name="常规 10 3 2 2 4 2" xfId="2750"/>
    <cellStyle name="常规 10 3 2 2 4 2 2" xfId="2751"/>
    <cellStyle name="常规 10 3 2 2 4 2 2 2" xfId="1700"/>
    <cellStyle name="常规 10 3 2 2 4 2 2 3" xfId="1702"/>
    <cellStyle name="常规 10 3 2 2 4 2 3" xfId="2752"/>
    <cellStyle name="常规 10 3 2 2 4 2 4" xfId="2753"/>
    <cellStyle name="常规 10 3 2 2 4 3" xfId="2754"/>
    <cellStyle name="常规 10 3 2 2 4 3 2" xfId="2605"/>
    <cellStyle name="常规 10 3 2 2 4 3 3" xfId="2755"/>
    <cellStyle name="常规 10 3 2 2 4 4" xfId="2756"/>
    <cellStyle name="常规 10 3 2 2 4 5" xfId="2757"/>
    <cellStyle name="常规 10 3 2 2 5" xfId="1328"/>
    <cellStyle name="常规 10 3 2 2 5 2" xfId="1330"/>
    <cellStyle name="常规 10 3 2 2 5 2 2" xfId="1332"/>
    <cellStyle name="常规 10 3 2 2 5 2 3" xfId="1340"/>
    <cellStyle name="常规 10 3 2 2 5 3" xfId="1344"/>
    <cellStyle name="常规 10 3 2 2 5 4" xfId="1349"/>
    <cellStyle name="常规 10 3 2 2 6" xfId="1354"/>
    <cellStyle name="常规 10 3 2 2 6 2" xfId="1356"/>
    <cellStyle name="常规 10 3 2 2 6 3" xfId="1364"/>
    <cellStyle name="常规 10 3 2 2 7" xfId="1371"/>
    <cellStyle name="常规 10 3 2 2 8" xfId="1378"/>
    <cellStyle name="常规 10 3 2 2 9" xfId="1380"/>
    <cellStyle name="常规 10 3 2 3" xfId="2758"/>
    <cellStyle name="常规 10 3 2 3 2" xfId="2673"/>
    <cellStyle name="常规 10 3 2 3 2 2" xfId="2760"/>
    <cellStyle name="常规 10 3 2 3 2 2 2" xfId="815"/>
    <cellStyle name="常规 10 3 2 3 2 2 2 2" xfId="820"/>
    <cellStyle name="常规 10 3 2 3 2 2 2 2 2" xfId="827"/>
    <cellStyle name="常规 10 3 2 3 2 2 2 2 3" xfId="835"/>
    <cellStyle name="常规 10 3 2 3 2 2 2 3" xfId="840"/>
    <cellStyle name="常规 10 3 2 3 2 2 2 4" xfId="847"/>
    <cellStyle name="常规 10 3 2 3 2 2 3" xfId="856"/>
    <cellStyle name="常规 10 3 2 3 2 2 3 2" xfId="862"/>
    <cellStyle name="常规 10 3 2 3 2 2 3 3" xfId="870"/>
    <cellStyle name="常规 10 3 2 3 2 2 4" xfId="722"/>
    <cellStyle name="常规 10 3 2 3 2 2 5" xfId="738"/>
    <cellStyle name="常规 10 3 2 3 2 3" xfId="1493"/>
    <cellStyle name="常规 10 3 2 3 2 3 2" xfId="36"/>
    <cellStyle name="常规 10 3 2 3 2 3 2 2" xfId="897"/>
    <cellStyle name="常规 10 3 2 3 2 3 2 3" xfId="901"/>
    <cellStyle name="常规 10 3 2 3 2 3 3" xfId="97"/>
    <cellStyle name="常规 10 3 2 3 2 3 4" xfId="157"/>
    <cellStyle name="常规 10 3 2 3 2 4" xfId="1495"/>
    <cellStyle name="常规 10 3 2 3 2 4 2" xfId="931"/>
    <cellStyle name="常规 10 3 2 3 2 4 3" xfId="936"/>
    <cellStyle name="常规 10 3 2 3 2 5" xfId="1497"/>
    <cellStyle name="常规 10 3 2 3 2 6" xfId="2762"/>
    <cellStyle name="常规 10 3 2 3 3" xfId="2764"/>
    <cellStyle name="常规 10 3 2 3 3 2" xfId="2766"/>
    <cellStyle name="常规 10 3 2 3 3 2 2" xfId="994"/>
    <cellStyle name="常规 10 3 2 3 3 2 2 2" xfId="129"/>
    <cellStyle name="常规 10 3 2 3 3 2 2 2 2" xfId="2440"/>
    <cellStyle name="常规 10 3 2 3 3 2 2 2 3" xfId="2767"/>
    <cellStyle name="常规 10 3 2 3 3 2 2 3" xfId="141"/>
    <cellStyle name="常规 10 3 2 3 3 2 2 4" xfId="2768"/>
    <cellStyle name="常规 10 3 2 3 3 2 3" xfId="589"/>
    <cellStyle name="常规 10 3 2 3 3 2 3 2" xfId="2769"/>
    <cellStyle name="常规 10 3 2 3 3 2 3 3" xfId="2771"/>
    <cellStyle name="常规 10 3 2 3 3 2 4" xfId="598"/>
    <cellStyle name="常规 10 3 2 3 3 2 5" xfId="643"/>
    <cellStyle name="常规 10 3 2 3 3 3" xfId="1500"/>
    <cellStyle name="常规 10 3 2 3 3 3 2" xfId="760"/>
    <cellStyle name="常规 10 3 2 3 3 3 2 2" xfId="80"/>
    <cellStyle name="常规 10 3 2 3 3 3 2 3" xfId="764"/>
    <cellStyle name="常规 10 3 2 3 3 3 3" xfId="770"/>
    <cellStyle name="常规 10 3 2 3 3 3 4" xfId="777"/>
    <cellStyle name="常规 10 3 2 3 3 4" xfId="1502"/>
    <cellStyle name="常规 10 3 2 3 3 4 2" xfId="802"/>
    <cellStyle name="常规 10 3 2 3 3 4 3" xfId="807"/>
    <cellStyle name="常规 10 3 2 3 3 5" xfId="2772"/>
    <cellStyle name="常规 10 3 2 3 3 6" xfId="2773"/>
    <cellStyle name="常规 10 3 2 3 4" xfId="2775"/>
    <cellStyle name="常规 10 3 2 3 4 2" xfId="2776"/>
    <cellStyle name="常规 10 3 2 3 4 2 2" xfId="1001"/>
    <cellStyle name="常规 10 3 2 3 4 2 2 2" xfId="2086"/>
    <cellStyle name="常规 10 3 2 3 4 2 2 3" xfId="2777"/>
    <cellStyle name="常规 10 3 2 3 4 2 3" xfId="1003"/>
    <cellStyle name="常规 10 3 2 3 4 2 4" xfId="2779"/>
    <cellStyle name="常规 10 3 2 3 4 3" xfId="206"/>
    <cellStyle name="常规 10 3 2 3 4 3 2" xfId="213"/>
    <cellStyle name="常规 10 3 2 3 4 3 3" xfId="172"/>
    <cellStyle name="常规 10 3 2 3 4 4" xfId="248"/>
    <cellStyle name="常规 10 3 2 3 4 5" xfId="260"/>
    <cellStyle name="常规 10 3 2 3 5" xfId="1387"/>
    <cellStyle name="常规 10 3 2 3 5 2" xfId="2781"/>
    <cellStyle name="常规 10 3 2 3 5 2 2" xfId="1012"/>
    <cellStyle name="常规 10 3 2 3 5 2 3" xfId="1014"/>
    <cellStyle name="常规 10 3 2 3 5 3" xfId="299"/>
    <cellStyle name="常规 10 3 2 3 5 4" xfId="317"/>
    <cellStyle name="常规 10 3 2 3 6" xfId="2782"/>
    <cellStyle name="常规 10 3 2 3 6 2" xfId="2783"/>
    <cellStyle name="常规 10 3 2 3 6 3" xfId="325"/>
    <cellStyle name="常规 10 3 2 3 7" xfId="2785"/>
    <cellStyle name="常规 10 3 2 3 8" xfId="2091"/>
    <cellStyle name="常规 10 3 2 3 9" xfId="2098"/>
    <cellStyle name="常规 10 3 2 4" xfId="2233"/>
    <cellStyle name="常规 10 3 2 4 2" xfId="2237"/>
    <cellStyle name="常规 10 3 2 4 2 2" xfId="2787"/>
    <cellStyle name="常规 10 3 2 4 2 2 2" xfId="1029"/>
    <cellStyle name="常规 10 3 2 4 2 2 2 2" xfId="1031"/>
    <cellStyle name="常规 10 3 2 4 2 2 2 3" xfId="1035"/>
    <cellStyle name="常规 10 3 2 4 2 2 3" xfId="1037"/>
    <cellStyle name="常规 10 3 2 4 2 2 4" xfId="1038"/>
    <cellStyle name="常规 10 3 2 4 2 3" xfId="1941"/>
    <cellStyle name="常规 10 3 2 4 2 3 2" xfId="1064"/>
    <cellStyle name="常规 10 3 2 4 2 3 3" xfId="1067"/>
    <cellStyle name="常规 10 3 2 4 2 4" xfId="1943"/>
    <cellStyle name="常规 10 3 2 4 2 5" xfId="1947"/>
    <cellStyle name="常规 10 3 2 4 3" xfId="2240"/>
    <cellStyle name="常规 10 3 2 4 3 2" xfId="2788"/>
    <cellStyle name="常规 10 3 2 4 3 2 2" xfId="1136"/>
    <cellStyle name="常规 10 3 2 4 3 2 3" xfId="1141"/>
    <cellStyle name="常规 10 3 2 4 3 3" xfId="1954"/>
    <cellStyle name="常规 10 3 2 4 3 4" xfId="1956"/>
    <cellStyle name="常规 10 3 2 4 4" xfId="2789"/>
    <cellStyle name="常规 10 3 2 4 4 2" xfId="2790"/>
    <cellStyle name="常规 10 3 2 4 4 3" xfId="370"/>
    <cellStyle name="常规 10 3 2 4 5" xfId="1391"/>
    <cellStyle name="常规 10 3 2 4 6" xfId="1393"/>
    <cellStyle name="常规 10 3 2 5" xfId="2242"/>
    <cellStyle name="常规 10 3 2 5 2" xfId="2791"/>
    <cellStyle name="常规 10 3 2 5 2 2" xfId="2792"/>
    <cellStyle name="常规 10 3 2 5 2 2 2" xfId="1350"/>
    <cellStyle name="常规 10 3 2 5 2 2 2 2" xfId="2793"/>
    <cellStyle name="常规 10 3 2 5 2 2 2 3" xfId="107"/>
    <cellStyle name="常规 10 3 2 5 2 2 3" xfId="1352"/>
    <cellStyle name="常规 10 3 2 5 2 2 4" xfId="2795"/>
    <cellStyle name="常规 10 3 2 5 2 3" xfId="2212"/>
    <cellStyle name="常规 10 3 2 5 2 3 2" xfId="1368"/>
    <cellStyle name="常规 10 3 2 5 2 3 3" xfId="2214"/>
    <cellStyle name="常规 10 3 2 5 2 4" xfId="2216"/>
    <cellStyle name="常规 10 3 2 5 2 5" xfId="2219"/>
    <cellStyle name="常规 10 3 2 5 3" xfId="2798"/>
    <cellStyle name="常规 10 3 2 5 3 2" xfId="2799"/>
    <cellStyle name="常规 10 3 2 5 3 2 2" xfId="316"/>
    <cellStyle name="常规 10 3 2 5 3 2 3" xfId="320"/>
    <cellStyle name="常规 10 3 2 5 3 3" xfId="2222"/>
    <cellStyle name="常规 10 3 2 5 3 4" xfId="2224"/>
    <cellStyle name="常规 10 3 2 5 4" xfId="2800"/>
    <cellStyle name="常规 10 3 2 5 4 2" xfId="2801"/>
    <cellStyle name="常规 10 3 2 5 4 3" xfId="468"/>
    <cellStyle name="常规 10 3 2 5 5" xfId="1405"/>
    <cellStyle name="常规 10 3 2 5 6" xfId="1410"/>
    <cellStyle name="常规 10 3 2 6" xfId="2244"/>
    <cellStyle name="常规 10 3 2 6 2" xfId="2803"/>
    <cellStyle name="常规 10 3 2 6 2 2" xfId="2804"/>
    <cellStyle name="常规 10 3 2 6 2 2 2" xfId="1442"/>
    <cellStyle name="常规 10 3 2 6 2 2 3" xfId="2805"/>
    <cellStyle name="常规 10 3 2 6 2 3" xfId="2449"/>
    <cellStyle name="常规 10 3 2 6 2 4" xfId="2455"/>
    <cellStyle name="常规 10 3 2 6 3" xfId="2806"/>
    <cellStyle name="常规 10 3 2 6 3 2" xfId="2807"/>
    <cellStyle name="常规 10 3 2 6 3 3" xfId="2459"/>
    <cellStyle name="常规 10 3 2 6 4" xfId="2808"/>
    <cellStyle name="常规 10 3 2 6 5" xfId="1415"/>
    <cellStyle name="常规 10 3 2 7" xfId="2809"/>
    <cellStyle name="常规 10 3 2 7 2" xfId="2810"/>
    <cellStyle name="常规 10 3 2 7 2 2" xfId="1571"/>
    <cellStyle name="常规 10 3 2 7 2 3" xfId="1575"/>
    <cellStyle name="常规 10 3 2 7 3" xfId="2812"/>
    <cellStyle name="常规 10 3 2 7 4" xfId="2815"/>
    <cellStyle name="常规 10 3 2 8" xfId="2817"/>
    <cellStyle name="常规 10 3 2 8 2" xfId="2818"/>
    <cellStyle name="常规 10 3 2 8 3" xfId="2821"/>
    <cellStyle name="常规 10 3 2 9" xfId="2823"/>
    <cellStyle name="常规 10 3 3" xfId="2824"/>
    <cellStyle name="常规 10 3 3 10" xfId="2146"/>
    <cellStyle name="常规 10 3 3 11" xfId="2150"/>
    <cellStyle name="常规 10 3 3 2" xfId="2826"/>
    <cellStyle name="常规 10 3 3 2 2" xfId="2828"/>
    <cellStyle name="常规 10 3 3 2 2 2" xfId="2830"/>
    <cellStyle name="常规 10 3 3 2 2 2 2" xfId="2832"/>
    <cellStyle name="常规 10 3 3 2 2 2 2 2" xfId="2834"/>
    <cellStyle name="常规 10 3 3 2 2 2 2 2 2" xfId="2836"/>
    <cellStyle name="常规 10 3 3 2 2 2 2 2 3" xfId="2839"/>
    <cellStyle name="常规 10 3 3 2 2 2 2 3" xfId="170"/>
    <cellStyle name="常规 10 3 3 2 2 2 2 4" xfId="1100"/>
    <cellStyle name="常规 10 3 3 2 2 2 3" xfId="2650"/>
    <cellStyle name="常规 10 3 3 2 2 2 3 2" xfId="2654"/>
    <cellStyle name="常规 10 3 3 2 2 2 3 3" xfId="1325"/>
    <cellStyle name="常规 10 3 3 2 2 2 4" xfId="2662"/>
    <cellStyle name="常规 10 3 3 2 2 2 5" xfId="2669"/>
    <cellStyle name="常规 10 3 3 2 2 3" xfId="2841"/>
    <cellStyle name="常规 10 3 3 2 2 3 2" xfId="2843"/>
    <cellStyle name="常规 10 3 3 2 2 3 2 2" xfId="2060"/>
    <cellStyle name="常规 10 3 3 2 2 3 2 3" xfId="1658"/>
    <cellStyle name="常规 10 3 3 2 2 3 3" xfId="2677"/>
    <cellStyle name="常规 10 3 3 2 2 3 4" xfId="2679"/>
    <cellStyle name="常规 10 3 3 2 2 4" xfId="2845"/>
    <cellStyle name="常规 10 3 3 2 2 4 2" xfId="2846"/>
    <cellStyle name="常规 10 3 3 2 2 4 3" xfId="2688"/>
    <cellStyle name="常规 10 3 3 2 2 5" xfId="2847"/>
    <cellStyle name="常规 10 3 3 2 2 6" xfId="1294"/>
    <cellStyle name="常规 10 3 3 2 3" xfId="666"/>
    <cellStyle name="常规 10 3 3 2 3 2" xfId="445"/>
    <cellStyle name="常规 10 3 3 2 3 2 2" xfId="670"/>
    <cellStyle name="常规 10 3 3 2 3 2 2 2" xfId="2670"/>
    <cellStyle name="常规 10 3 3 2 3 2 2 2 2" xfId="2848"/>
    <cellStyle name="常规 10 3 3 2 3 2 2 2 3" xfId="1475"/>
    <cellStyle name="常规 10 3 3 2 3 2 2 3" xfId="2674"/>
    <cellStyle name="常规 10 3 3 2 3 2 2 4" xfId="2765"/>
    <cellStyle name="常规 10 3 3 2 3 2 3" xfId="676"/>
    <cellStyle name="常规 10 3 3 2 3 2 3 2" xfId="2683"/>
    <cellStyle name="常规 10 3 3 2 3 2 3 3" xfId="2238"/>
    <cellStyle name="常规 10 3 3 2 3 2 4" xfId="2297"/>
    <cellStyle name="常规 10 3 3 2 3 2 5" xfId="2701"/>
    <cellStyle name="常规 10 3 3 2 3 3" xfId="678"/>
    <cellStyle name="常规 10 3 3 2 3 3 2" xfId="2849"/>
    <cellStyle name="常规 10 3 3 2 3 3 2 2" xfId="2702"/>
    <cellStyle name="常规 10 3 3 2 3 3 2 3" xfId="2850"/>
    <cellStyle name="常规 10 3 3 2 3 3 3" xfId="2705"/>
    <cellStyle name="常规 10 3 3 2 3 3 4" xfId="2707"/>
    <cellStyle name="常规 10 3 3 2 3 4" xfId="681"/>
    <cellStyle name="常规 10 3 3 2 3 4 2" xfId="2853"/>
    <cellStyle name="常规 10 3 3 2 3 4 3" xfId="2855"/>
    <cellStyle name="常规 10 3 3 2 3 5" xfId="2856"/>
    <cellStyle name="常规 10 3 3 2 3 6" xfId="1311"/>
    <cellStyle name="常规 10 3 3 2 4" xfId="684"/>
    <cellStyle name="常规 10 3 3 2 4 2" xfId="244"/>
    <cellStyle name="常规 10 3 3 2 4 2 2" xfId="2857"/>
    <cellStyle name="常规 10 3 3 2 4 2 2 2" xfId="2727"/>
    <cellStyle name="常规 10 3 3 2 4 2 2 3" xfId="2859"/>
    <cellStyle name="常规 10 3 3 2 4 2 3" xfId="2351"/>
    <cellStyle name="常规 10 3 3 2 4 2 4" xfId="2354"/>
    <cellStyle name="常规 10 3 3 2 4 3" xfId="44"/>
    <cellStyle name="常规 10 3 3 2 4 3 2" xfId="2862"/>
    <cellStyle name="常规 10 3 3 2 4 3 3" xfId="2863"/>
    <cellStyle name="常规 10 3 3 2 4 4" xfId="2865"/>
    <cellStyle name="常规 10 3 3 2 4 5" xfId="2866"/>
    <cellStyle name="常规 10 3 3 2 5" xfId="689"/>
    <cellStyle name="常规 10 3 3 2 5 2" xfId="1434"/>
    <cellStyle name="常规 10 3 3 2 5 2 2" xfId="1436"/>
    <cellStyle name="常规 10 3 3 2 5 2 3" xfId="1438"/>
    <cellStyle name="常规 10 3 3 2 5 3" xfId="1440"/>
    <cellStyle name="常规 10 3 3 2 5 4" xfId="1443"/>
    <cellStyle name="常规 10 3 3 2 6" xfId="692"/>
    <cellStyle name="常规 10 3 3 2 6 2" xfId="1445"/>
    <cellStyle name="常规 10 3 3 2 6 3" xfId="1448"/>
    <cellStyle name="常规 10 3 3 2 7" xfId="462"/>
    <cellStyle name="常规 10 3 3 2 8" xfId="1452"/>
    <cellStyle name="常规 10 3 3 2 9" xfId="2113"/>
    <cellStyle name="常规 10 3 3 3" xfId="2867"/>
    <cellStyle name="常规 10 3 3 3 2" xfId="2851"/>
    <cellStyle name="常规 10 3 3 3 2 2" xfId="2869"/>
    <cellStyle name="常规 10 3 3 3 2 2 2" xfId="1541"/>
    <cellStyle name="常规 10 3 3 3 2 2 2 2" xfId="1543"/>
    <cellStyle name="常规 10 3 3 3 2 2 2 2 2" xfId="2870"/>
    <cellStyle name="常规 10 3 3 3 2 2 2 2 3" xfId="683"/>
    <cellStyle name="常规 10 3 3 3 2 2 2 3" xfId="1547"/>
    <cellStyle name="常规 10 3 3 3 2 2 2 4" xfId="2871"/>
    <cellStyle name="常规 10 3 3 3 2 2 3" xfId="1552"/>
    <cellStyle name="常规 10 3 3 3 2 2 3 2" xfId="2720"/>
    <cellStyle name="常规 10 3 3 3 2 2 3 3" xfId="2724"/>
    <cellStyle name="常规 10 3 3 3 2 2 4" xfId="1554"/>
    <cellStyle name="常规 10 3 3 3 2 2 5" xfId="2728"/>
    <cellStyle name="常规 10 3 3 3 2 3" xfId="2811"/>
    <cellStyle name="常规 10 3 3 3 2 3 2" xfId="1572"/>
    <cellStyle name="常规 10 3 3 3 2 3 2 2" xfId="2875"/>
    <cellStyle name="常规 10 3 3 3 2 3 2 3" xfId="2878"/>
    <cellStyle name="常规 10 3 3 3 2 3 3" xfId="1576"/>
    <cellStyle name="常规 10 3 3 3 2 3 4" xfId="2731"/>
    <cellStyle name="常规 10 3 3 3 2 4" xfId="2813"/>
    <cellStyle name="常规 10 3 3 3 2 4 2" xfId="1584"/>
    <cellStyle name="常规 10 3 3 3 2 4 3" xfId="2879"/>
    <cellStyle name="常规 10 3 3 3 2 5" xfId="2814"/>
    <cellStyle name="常规 10 3 3 3 2 6" xfId="2880"/>
    <cellStyle name="常规 10 3 3 3 3" xfId="2883"/>
    <cellStyle name="常规 10 3 3 3 3 2" xfId="2885"/>
    <cellStyle name="常规 10 3 3 3 3 2 2" xfId="1602"/>
    <cellStyle name="常规 10 3 3 3 3 2 2 2" xfId="849"/>
    <cellStyle name="常规 10 3 3 3 3 2 2 3" xfId="2886"/>
    <cellStyle name="常规 10 3 3 3 3 2 3" xfId="1605"/>
    <cellStyle name="常规 10 3 3 3 3 2 4" xfId="2737"/>
    <cellStyle name="常规 10 3 3 3 3 3" xfId="2819"/>
    <cellStyle name="常规 10 3 3 3 3 3 2" xfId="1610"/>
    <cellStyle name="常规 10 3 3 3 3 3 3" xfId="2887"/>
    <cellStyle name="常规 10 3 3 3 3 4" xfId="2822"/>
    <cellStyle name="常规 10 3 3 3 3 5" xfId="2888"/>
    <cellStyle name="常规 10 3 3 3 4" xfId="2891"/>
    <cellStyle name="常规 10 3 3 3 4 2" xfId="2892"/>
    <cellStyle name="常规 10 3 3 3 4 2 2" xfId="2893"/>
    <cellStyle name="常规 10 3 3 3 4 2 3" xfId="2894"/>
    <cellStyle name="常规 10 3 3 3 4 3" xfId="2895"/>
    <cellStyle name="常规 10 3 3 3 4 4" xfId="2896"/>
    <cellStyle name="常规 10 3 3 3 5" xfId="1455"/>
    <cellStyle name="常规 10 3 3 3 5 2" xfId="149"/>
    <cellStyle name="常规 10 3 3 3 5 3" xfId="153"/>
    <cellStyle name="常规 10 3 3 3 6" xfId="1457"/>
    <cellStyle name="常规 10 3 3 3 7" xfId="1459"/>
    <cellStyle name="常规 10 3 3 4" xfId="2249"/>
    <cellStyle name="常规 10 3 3 4 2" xfId="2897"/>
    <cellStyle name="常规 10 3 3 4 2 2" xfId="2898"/>
    <cellStyle name="常规 10 3 3 4 2 2 2" xfId="1692"/>
    <cellStyle name="常规 10 3 3 4 2 2 2 2" xfId="1694"/>
    <cellStyle name="常规 10 3 3 4 2 2 2 3" xfId="1696"/>
    <cellStyle name="常规 10 3 3 4 2 2 3" xfId="1701"/>
    <cellStyle name="常规 10 3 3 4 2 2 4" xfId="1703"/>
    <cellStyle name="常规 10 3 3 4 2 3" xfId="2899"/>
    <cellStyle name="常规 10 3 3 4 2 3 2" xfId="1718"/>
    <cellStyle name="常规 10 3 3 4 2 3 3" xfId="1721"/>
    <cellStyle name="常规 10 3 3 4 2 4" xfId="2636"/>
    <cellStyle name="常规 10 3 3 4 2 5" xfId="2369"/>
    <cellStyle name="常规 10 3 3 4 3" xfId="2901"/>
    <cellStyle name="常规 10 3 3 4 3 2" xfId="2902"/>
    <cellStyle name="常规 10 3 3 4 3 2 2" xfId="1744"/>
    <cellStyle name="常规 10 3 3 4 3 2 3" xfId="1746"/>
    <cellStyle name="常规 10 3 3 4 3 3" xfId="2903"/>
    <cellStyle name="常规 10 3 3 4 3 4" xfId="2905"/>
    <cellStyle name="常规 10 3 3 4 4" xfId="2907"/>
    <cellStyle name="常规 10 3 3 4 4 2" xfId="2909"/>
    <cellStyle name="常规 10 3 3 4 4 3" xfId="2911"/>
    <cellStyle name="常规 10 3 3 4 5" xfId="1463"/>
    <cellStyle name="常规 10 3 3 4 6" xfId="1466"/>
    <cellStyle name="常规 10 3 3 5" xfId="2253"/>
    <cellStyle name="常规 10 3 3 5 2" xfId="2913"/>
    <cellStyle name="常规 10 3 3 5 2 2" xfId="2914"/>
    <cellStyle name="常规 10 3 3 5 2 2 2" xfId="1867"/>
    <cellStyle name="常规 10 3 3 5 2 2 2 2" xfId="2915"/>
    <cellStyle name="常规 10 3 3 5 2 2 2 3" xfId="2918"/>
    <cellStyle name="常规 10 3 3 5 2 2 3" xfId="1336"/>
    <cellStyle name="常规 10 3 3 5 2 2 4" xfId="1338"/>
    <cellStyle name="常规 10 3 3 5 2 3" xfId="2919"/>
    <cellStyle name="常规 10 3 3 5 2 3 2" xfId="1874"/>
    <cellStyle name="常规 10 3 3 5 2 3 3" xfId="2920"/>
    <cellStyle name="常规 10 3 3 5 2 4" xfId="2921"/>
    <cellStyle name="常规 10 3 3 5 2 5" xfId="2388"/>
    <cellStyle name="常规 10 3 3 5 3" xfId="2922"/>
    <cellStyle name="常规 10 3 3 5 3 2" xfId="2923"/>
    <cellStyle name="常规 10 3 3 5 3 2 2" xfId="1890"/>
    <cellStyle name="常规 10 3 3 5 3 2 3" xfId="2924"/>
    <cellStyle name="常规 10 3 3 5 3 3" xfId="2925"/>
    <cellStyle name="常规 10 3 3 5 3 4" xfId="2926"/>
    <cellStyle name="常规 10 3 3 5 4" xfId="2927"/>
    <cellStyle name="常规 10 3 3 5 4 2" xfId="2929"/>
    <cellStyle name="常规 10 3 3 5 4 3" xfId="2932"/>
    <cellStyle name="常规 10 3 3 5 5" xfId="2934"/>
    <cellStyle name="常规 10 3 3 5 6" xfId="2936"/>
    <cellStyle name="常规 10 3 3 6" xfId="2938"/>
    <cellStyle name="常规 10 3 3 6 2" xfId="2939"/>
    <cellStyle name="常规 10 3 3 6 2 2" xfId="2940"/>
    <cellStyle name="常规 10 3 3 6 2 2 2" xfId="176"/>
    <cellStyle name="常规 10 3 3 6 2 2 3" xfId="232"/>
    <cellStyle name="常规 10 3 3 6 2 3" xfId="2941"/>
    <cellStyle name="常规 10 3 3 6 2 4" xfId="2942"/>
    <cellStyle name="常规 10 3 3 6 3" xfId="2943"/>
    <cellStyle name="常规 10 3 3 6 3 2" xfId="2944"/>
    <cellStyle name="常规 10 3 3 6 3 3" xfId="2945"/>
    <cellStyle name="常规 10 3 3 6 4" xfId="2946"/>
    <cellStyle name="常规 10 3 3 6 5" xfId="2948"/>
    <cellStyle name="常规 10 3 3 7" xfId="2950"/>
    <cellStyle name="常规 10 3 3 7 2" xfId="2900"/>
    <cellStyle name="常规 10 3 3 7 2 2" xfId="1719"/>
    <cellStyle name="常规 10 3 3 7 2 3" xfId="1722"/>
    <cellStyle name="常规 10 3 3 7 3" xfId="2637"/>
    <cellStyle name="常规 10 3 3 7 4" xfId="2370"/>
    <cellStyle name="常规 10 3 3 8" xfId="2951"/>
    <cellStyle name="常规 10 3 3 8 2" xfId="2904"/>
    <cellStyle name="常规 10 3 3 8 3" xfId="2906"/>
    <cellStyle name="常规 10 3 3 9" xfId="2952"/>
    <cellStyle name="常规 10 3 4" xfId="2953"/>
    <cellStyle name="常规 10 3 4 2" xfId="2955"/>
    <cellStyle name="常规 10 3 4 2 2" xfId="2957"/>
    <cellStyle name="常规 10 3 4 2 2 2" xfId="2960"/>
    <cellStyle name="常规 10 3 4 2 2 2 2" xfId="2961"/>
    <cellStyle name="常规 10 3 4 2 2 2 2 2" xfId="2963"/>
    <cellStyle name="常规 10 3 4 2 2 2 2 3" xfId="2966"/>
    <cellStyle name="常规 10 3 4 2 2 2 3" xfId="821"/>
    <cellStyle name="常规 10 3 4 2 2 2 4" xfId="841"/>
    <cellStyle name="常规 10 3 4 2 2 3" xfId="2970"/>
    <cellStyle name="常规 10 3 4 2 2 3 2" xfId="2972"/>
    <cellStyle name="常规 10 3 4 2 2 3 3" xfId="863"/>
    <cellStyle name="常规 10 3 4 2 2 4" xfId="2975"/>
    <cellStyle name="常规 10 3 4 2 2 5" xfId="2978"/>
    <cellStyle name="常规 10 3 4 2 3" xfId="2979"/>
    <cellStyle name="常规 10 3 4 2 3 2" xfId="2982"/>
    <cellStyle name="常规 10 3 4 2 3 2 2" xfId="2983"/>
    <cellStyle name="常规 10 3 4 2 3 2 3" xfId="898"/>
    <cellStyle name="常规 10 3 4 2 3 3" xfId="2986"/>
    <cellStyle name="常规 10 3 4 2 3 4" xfId="1560"/>
    <cellStyle name="常规 10 3 4 2 4" xfId="2987"/>
    <cellStyle name="常规 10 3 4 2 4 2" xfId="2988"/>
    <cellStyle name="常规 10 3 4 2 4 3" xfId="2989"/>
    <cellStyle name="常规 10 3 4 2 5" xfId="1477"/>
    <cellStyle name="常规 10 3 4 2 6" xfId="1482"/>
    <cellStyle name="常规 10 3 4 3" xfId="2990"/>
    <cellStyle name="常规 10 3 4 3 2" xfId="2993"/>
    <cellStyle name="常规 10 3 4 4" xfId="2994"/>
    <cellStyle name="常规 10 3 4 4 2" xfId="2997"/>
    <cellStyle name="常规 10 3 4 4 2 2" xfId="2998"/>
    <cellStyle name="常规 10 3 4 4 2 2 2" xfId="2082"/>
    <cellStyle name="常规 10 3 4 4 2 2 3" xfId="2087"/>
    <cellStyle name="常规 10 3 4 4 2 3" xfId="2999"/>
    <cellStyle name="常规 10 3 4 4 2 4" xfId="3001"/>
    <cellStyle name="常规 10 3 4 4 3" xfId="3003"/>
    <cellStyle name="常规 10 3 4 4 3 2" xfId="3004"/>
    <cellStyle name="常规 10 3 4 4 3 3" xfId="3005"/>
    <cellStyle name="常规 10 3 4 4 4" xfId="3006"/>
    <cellStyle name="常规 10 3 4 4 5" xfId="3008"/>
    <cellStyle name="常规 10 3 4 5" xfId="3010"/>
    <cellStyle name="常规 10 3 4 5 2" xfId="3011"/>
    <cellStyle name="常规 10 3 4 5 2 2" xfId="3012"/>
    <cellStyle name="常规 10 3 4 5 2 3" xfId="3013"/>
    <cellStyle name="常规 10 3 4 5 3" xfId="3014"/>
    <cellStyle name="常规 10 3 4 5 4" xfId="3015"/>
    <cellStyle name="常规 10 3 4 6" xfId="3017"/>
    <cellStyle name="常规 10 3 4 6 2" xfId="3018"/>
    <cellStyle name="常规 10 3 4 6 3" xfId="3019"/>
    <cellStyle name="常规 10 3 4 7" xfId="3020"/>
    <cellStyle name="常规 10 3 4 8" xfId="3021"/>
    <cellStyle name="常规 10 3 4 9" xfId="3022"/>
    <cellStyle name="常规 10 3 5" xfId="3023"/>
    <cellStyle name="常规 10 3 5 2" xfId="2203"/>
    <cellStyle name="常规 10 3 5 2 2" xfId="3025"/>
    <cellStyle name="常规 10 3 5 2 2 2" xfId="3026"/>
    <cellStyle name="常规 10 3 5 2 2 2 2" xfId="105"/>
    <cellStyle name="常规 10 3 5 2 2 2 3" xfId="1032"/>
    <cellStyle name="常规 10 3 5 2 2 3" xfId="3027"/>
    <cellStyle name="常规 10 3 5 2 2 4" xfId="3028"/>
    <cellStyle name="常规 10 3 5 2 3" xfId="88"/>
    <cellStyle name="常规 10 3 5 2 3 2" xfId="882"/>
    <cellStyle name="常规 10 3 5 2 3 3" xfId="890"/>
    <cellStyle name="常规 10 3 5 2 4" xfId="66"/>
    <cellStyle name="常规 10 3 5 2 5" xfId="35"/>
    <cellStyle name="常规 10 3 5 3" xfId="3029"/>
    <cellStyle name="常规 10 3 5 3 2" xfId="3031"/>
    <cellStyle name="常规 10 3 5 3 2 2" xfId="3032"/>
    <cellStyle name="常规 10 3 5 3 2 3" xfId="3033"/>
    <cellStyle name="常规 10 3 5 3 3" xfId="908"/>
    <cellStyle name="常规 10 3 5 3 4" xfId="920"/>
    <cellStyle name="常规 10 3 5 4" xfId="3034"/>
    <cellStyle name="常规 10 3 5 4 2" xfId="3035"/>
    <cellStyle name="常规 10 3 5 4 3" xfId="942"/>
    <cellStyle name="常规 10 3 5 5" xfId="3036"/>
    <cellStyle name="常规 10 3 5 6" xfId="3037"/>
    <cellStyle name="常规 10 3 6" xfId="3038"/>
    <cellStyle name="常规 10 3 6 2" xfId="83"/>
    <cellStyle name="常规 10 3 6 2 2" xfId="3040"/>
    <cellStyle name="常规 10 3 6 2 2 2" xfId="3041"/>
    <cellStyle name="常规 10 3 6 2 2 3" xfId="3042"/>
    <cellStyle name="常规 10 3 6 2 3" xfId="714"/>
    <cellStyle name="常规 10 3 6 2 4" xfId="751"/>
    <cellStyle name="常规 10 3 6 3" xfId="84"/>
    <cellStyle name="常规 10 3 6 3 2" xfId="3045"/>
    <cellStyle name="常规 10 3 6 3 3" xfId="792"/>
    <cellStyle name="常规 10 3 6 4" xfId="92"/>
    <cellStyle name="常规 10 3 6 5" xfId="70"/>
    <cellStyle name="常规 10 3 7" xfId="3046"/>
    <cellStyle name="常规 10 3 7 2" xfId="3048"/>
    <cellStyle name="常规 10 3 7 2 2" xfId="3049"/>
    <cellStyle name="常规 10 3 7 2 3" xfId="880"/>
    <cellStyle name="常规 10 3 7 3" xfId="2591"/>
    <cellStyle name="常规 10 3 7 4" xfId="2599"/>
    <cellStyle name="常规 10 3 8" xfId="3050"/>
    <cellStyle name="常规 10 3 8 2" xfId="3051"/>
    <cellStyle name="常规 10 3 8 3" xfId="2466"/>
    <cellStyle name="常规 10 3 9" xfId="3052"/>
    <cellStyle name="常规 10 4" xfId="3053"/>
    <cellStyle name="常规 10 4 10" xfId="3054"/>
    <cellStyle name="常规 10 4 11" xfId="3055"/>
    <cellStyle name="常规 10 4 12" xfId="3056"/>
    <cellStyle name="常规 10 4 2" xfId="3058"/>
    <cellStyle name="常规 10 4 2 10" xfId="1932"/>
    <cellStyle name="常规 10 4 2 2" xfId="2746"/>
    <cellStyle name="常规 10 4 2 2 2" xfId="3060"/>
    <cellStyle name="常规 10 4 2 2 2 2" xfId="3061"/>
    <cellStyle name="常规 10 4 2 2 2 2 2" xfId="3062"/>
    <cellStyle name="常规 10 4 2 2 2 2 2 2" xfId="2357"/>
    <cellStyle name="常规 10 4 2 2 2 2 2 2 2" xfId="2864"/>
    <cellStyle name="常规 10 4 2 2 2 2 2 2 3" xfId="3063"/>
    <cellStyle name="常规 10 4 2 2 2 2 2 3" xfId="2360"/>
    <cellStyle name="常规 10 4 2 2 2 2 2 4" xfId="3064"/>
    <cellStyle name="常规 10 4 2 2 2 2 3" xfId="3066"/>
    <cellStyle name="常规 10 4 2 2 2 2 3 2" xfId="2398"/>
    <cellStyle name="常规 10 4 2 2 2 2 3 3" xfId="2615"/>
    <cellStyle name="常规 10 4 2 2 2 2 4" xfId="3067"/>
    <cellStyle name="常规 10 4 2 2 2 2 5" xfId="3069"/>
    <cellStyle name="常规 10 4 2 2 2 3" xfId="3071"/>
    <cellStyle name="常规 10 4 2 2 2 3 2" xfId="3072"/>
    <cellStyle name="常规 10 4 2 2 2 3 2 2" xfId="2742"/>
    <cellStyle name="常规 10 4 2 2 2 3 2 3" xfId="3073"/>
    <cellStyle name="常规 10 4 2 2 2 3 3" xfId="3074"/>
    <cellStyle name="常规 10 4 2 2 2 3 4" xfId="3075"/>
    <cellStyle name="常规 10 4 2 2 2 4" xfId="3077"/>
    <cellStyle name="常规 10 4 2 2 2 4 2" xfId="3079"/>
    <cellStyle name="常规 10 4 2 2 2 4 3" xfId="3080"/>
    <cellStyle name="常规 10 4 2 2 2 5" xfId="3082"/>
    <cellStyle name="常规 10 4 2 2 2 6" xfId="1164"/>
    <cellStyle name="常规 10 4 2 2 3" xfId="3085"/>
    <cellStyle name="常规 10 4 2 2 3 2" xfId="3086"/>
    <cellStyle name="常规 10 4 2 2 3 2 2" xfId="3087"/>
    <cellStyle name="常规 10 4 2 2 3 2 2 2" xfId="937"/>
    <cellStyle name="常规 10 4 2 2 3 2 2 3" xfId="3088"/>
    <cellStyle name="常规 10 4 2 2 3 2 3" xfId="3089"/>
    <cellStyle name="常规 10 4 2 2 3 2 4" xfId="3090"/>
    <cellStyle name="常规 10 4 2 2 3 3" xfId="3093"/>
    <cellStyle name="常规 10 4 2 2 3 3 2" xfId="3094"/>
    <cellStyle name="常规 10 4 2 2 3 3 3" xfId="3095"/>
    <cellStyle name="常规 10 4 2 2 3 4" xfId="3096"/>
    <cellStyle name="常规 10 4 2 2 3 5" xfId="3097"/>
    <cellStyle name="常规 10 4 2 2 4" xfId="3099"/>
    <cellStyle name="常规 10 4 2 2 4 2" xfId="3100"/>
    <cellStyle name="常规 10 4 2 2 4 2 2" xfId="3101"/>
    <cellStyle name="常规 10 4 2 2 4 2 3" xfId="3102"/>
    <cellStyle name="常规 10 4 2 2 4 3" xfId="3103"/>
    <cellStyle name="常规 10 4 2 2 4 4" xfId="3104"/>
    <cellStyle name="常规 10 4 2 2 5" xfId="1853"/>
    <cellStyle name="常规 10 4 2 2 5 2" xfId="1855"/>
    <cellStyle name="常规 10 4 2 2 5 3" xfId="1863"/>
    <cellStyle name="常规 10 4 2 2 6" xfId="1869"/>
    <cellStyle name="常规 10 4 2 2 7" xfId="1876"/>
    <cellStyle name="常规 10 4 2 2 8" xfId="1882"/>
    <cellStyle name="常规 10 4 2 3" xfId="3105"/>
    <cellStyle name="常规 10 4 2 3 2" xfId="2860"/>
    <cellStyle name="常规 10 4 2 3 2 2" xfId="3107"/>
    <cellStyle name="常规 10 4 2 3 2 2 2" xfId="2686"/>
    <cellStyle name="常规 10 4 2 3 2 2 2 2" xfId="2689"/>
    <cellStyle name="常规 10 4 2 3 2 2 2 3" xfId="2691"/>
    <cellStyle name="常规 10 4 2 3 2 2 3" xfId="2692"/>
    <cellStyle name="常规 10 4 2 3 2 2 4" xfId="2695"/>
    <cellStyle name="常规 10 4 2 3 2 3" xfId="3108"/>
    <cellStyle name="常规 10 4 2 3 2 3 2" xfId="2303"/>
    <cellStyle name="常规 10 4 2 3 2 3 3" xfId="2054"/>
    <cellStyle name="常规 10 4 2 3 2 4" xfId="3109"/>
    <cellStyle name="常规 10 4 2 3 2 5" xfId="2610"/>
    <cellStyle name="常规 10 4 2 3 3" xfId="3112"/>
    <cellStyle name="常规 10 4 2 3 3 2" xfId="3113"/>
    <cellStyle name="常规 10 4 2 3 3 2 2" xfId="2734"/>
    <cellStyle name="常规 10 4 2 3 3 2 3" xfId="503"/>
    <cellStyle name="常规 10 4 2 3 3 3" xfId="3114"/>
    <cellStyle name="常规 10 4 2 3 3 4" xfId="3115"/>
    <cellStyle name="常规 10 4 2 3 4" xfId="3116"/>
    <cellStyle name="常规 10 4 2 3 4 2" xfId="3117"/>
    <cellStyle name="常规 10 4 2 3 4 3" xfId="3118"/>
    <cellStyle name="常规 10 4 2 3 5" xfId="48"/>
    <cellStyle name="常规 10 4 2 3 6" xfId="1892"/>
    <cellStyle name="常规 10 4 2 4" xfId="2262"/>
    <cellStyle name="常规 10 4 2 4 2" xfId="3119"/>
    <cellStyle name="常规 10 4 2 5" xfId="2264"/>
    <cellStyle name="常规 10 4 2 5 2" xfId="87"/>
    <cellStyle name="常规 10 4 2 5 2 2" xfId="3120"/>
    <cellStyle name="常规 10 4 2 5 2 2 2" xfId="1040"/>
    <cellStyle name="常规 10 4 2 5 2 2 3" xfId="3124"/>
    <cellStyle name="常规 10 4 2 5 2 3" xfId="3128"/>
    <cellStyle name="常规 10 4 2 5 2 4" xfId="3132"/>
    <cellStyle name="常规 10 4 2 5 3" xfId="64"/>
    <cellStyle name="常规 10 4 2 5 3 2" xfId="3135"/>
    <cellStyle name="常规 10 4 2 5 3 3" xfId="52"/>
    <cellStyle name="常规 10 4 2 5 4" xfId="33"/>
    <cellStyle name="常规 10 4 2 5 5" xfId="95"/>
    <cellStyle name="常规 10 4 2 6" xfId="3140"/>
    <cellStyle name="常规 10 4 2 6 2" xfId="3143"/>
    <cellStyle name="常规 10 4 2 6 2 2" xfId="3145"/>
    <cellStyle name="常规 10 4 2 6 2 3" xfId="3150"/>
    <cellStyle name="常规 10 4 2 6 3" xfId="3154"/>
    <cellStyle name="常规 10 4 2 6 4" xfId="3156"/>
    <cellStyle name="常规 10 4 2 7" xfId="3158"/>
    <cellStyle name="常规 10 4 2 7 2" xfId="3160"/>
    <cellStyle name="常规 10 4 2 7 3" xfId="3162"/>
    <cellStyle name="常规 10 4 2 8" xfId="3165"/>
    <cellStyle name="常规 10 4 2 9" xfId="3167"/>
    <cellStyle name="常规 10 4 3" xfId="3169"/>
    <cellStyle name="常规 10 4 3 10" xfId="448"/>
    <cellStyle name="常规 10 4 3 2" xfId="3172"/>
    <cellStyle name="常规 10 4 3 2 2" xfId="3174"/>
    <cellStyle name="常规 10 4 3 2 2 2" xfId="3177"/>
    <cellStyle name="常规 10 4 3 2 2 2 2" xfId="3178"/>
    <cellStyle name="常规 10 4 3 2 2 2 2 2" xfId="3081"/>
    <cellStyle name="常规 10 4 3 2 2 2 2 2 2" xfId="3179"/>
    <cellStyle name="常规 10 4 3 2 2 2 2 2 3" xfId="3180"/>
    <cellStyle name="常规 10 4 3 2 2 2 2 3" xfId="3181"/>
    <cellStyle name="常规 10 4 3 2 2 2 2 4" xfId="3182"/>
    <cellStyle name="常规 10 4 3 2 2 2 3" xfId="2835"/>
    <cellStyle name="常规 10 4 3 2 2 2 3 2" xfId="2837"/>
    <cellStyle name="常规 10 4 3 2 2 2 3 3" xfId="2840"/>
    <cellStyle name="常规 10 4 3 2 2 2 4" xfId="169"/>
    <cellStyle name="常规 10 4 3 2 2 2 5" xfId="1101"/>
    <cellStyle name="常规 10 4 3 2 2 3" xfId="3183"/>
    <cellStyle name="常规 10 4 3 2 2 3 2" xfId="3184"/>
    <cellStyle name="常规 10 4 3 2 2 3 2 2" xfId="3185"/>
    <cellStyle name="常规 10 4 3 2 2 3 2 3" xfId="3186"/>
    <cellStyle name="常规 10 4 3 2 2 3 3" xfId="2655"/>
    <cellStyle name="常规 10 4 3 2 2 3 4" xfId="1326"/>
    <cellStyle name="常规 10 4 3 2 2 4" xfId="3187"/>
    <cellStyle name="常规 10 4 3 2 2 4 2" xfId="3188"/>
    <cellStyle name="常规 10 4 3 2 2 4 3" xfId="2666"/>
    <cellStyle name="常规 10 4 3 2 2 5" xfId="3189"/>
    <cellStyle name="常规 10 4 3 2 2 6" xfId="3192"/>
    <cellStyle name="常规 10 4 3 2 3" xfId="3194"/>
    <cellStyle name="常规 10 4 3 2 3 2" xfId="3197"/>
    <cellStyle name="常规 10 4 3 2 3 2 2" xfId="2058"/>
    <cellStyle name="常规 10 4 3 2 3 2 2 2" xfId="3065"/>
    <cellStyle name="常规 10 4 3 2 3 2 2 3" xfId="3198"/>
    <cellStyle name="常规 10 4 3 2 3 2 3" xfId="2061"/>
    <cellStyle name="常规 10 4 3 2 3 2 4" xfId="1659"/>
    <cellStyle name="常规 10 4 3 2 3 3" xfId="3199"/>
    <cellStyle name="常规 10 4 3 2 3 3 2" xfId="567"/>
    <cellStyle name="常规 10 4 3 2 3 3 3" xfId="582"/>
    <cellStyle name="常规 10 4 3 2 3 4" xfId="3201"/>
    <cellStyle name="常规 10 4 3 2 3 5" xfId="3203"/>
    <cellStyle name="常规 10 4 3 2 4" xfId="3205"/>
    <cellStyle name="常规 10 4 3 2 4 2" xfId="3206"/>
    <cellStyle name="常规 10 4 3 2 4 2 2" xfId="2133"/>
    <cellStyle name="常规 10 4 3 2 4 2 3" xfId="3207"/>
    <cellStyle name="常规 10 4 3 2 4 3" xfId="3208"/>
    <cellStyle name="常规 10 4 3 2 4 4" xfId="3210"/>
    <cellStyle name="常规 10 4 3 2 5" xfId="3212"/>
    <cellStyle name="常规 10 4 3 2 5 2" xfId="3213"/>
    <cellStyle name="常规 10 4 3 2 5 3" xfId="216"/>
    <cellStyle name="常规 10 4 3 2 6" xfId="3214"/>
    <cellStyle name="常规 10 4 3 2 7" xfId="3215"/>
    <cellStyle name="常规 10 4 3 3" xfId="3216"/>
    <cellStyle name="常规 10 4 3 3 2" xfId="3218"/>
    <cellStyle name="常规 10 4 3 3 2 2" xfId="3219"/>
    <cellStyle name="常规 10 4 3 3 2 2 2" xfId="2663"/>
    <cellStyle name="常规 10 4 3 3 2 2 2 2" xfId="2667"/>
    <cellStyle name="常规 10 4 3 3 2 2 2 3" xfId="1432"/>
    <cellStyle name="常规 10 4 3 3 2 2 3" xfId="2671"/>
    <cellStyle name="常规 10 4 3 3 2 2 4" xfId="2675"/>
    <cellStyle name="常规 10 4 3 3 2 3" xfId="3220"/>
    <cellStyle name="常规 10 4 3 3 2 3 2" xfId="2680"/>
    <cellStyle name="常规 10 4 3 3 2 3 3" xfId="2684"/>
    <cellStyle name="常规 10 4 3 3 2 4" xfId="3221"/>
    <cellStyle name="常规 10 4 3 3 2 5" xfId="2628"/>
    <cellStyle name="常规 10 4 3 3 3" xfId="3222"/>
    <cellStyle name="常规 10 4 3 3 3 2" xfId="3223"/>
    <cellStyle name="常规 10 4 3 3 3 2 2" xfId="2298"/>
    <cellStyle name="常规 10 4 3 3 3 2 3" xfId="2703"/>
    <cellStyle name="常规 10 4 3 3 3 3" xfId="3224"/>
    <cellStyle name="常规 10 4 3 3 3 4" xfId="3225"/>
    <cellStyle name="常规 10 4 3 3 4" xfId="3226"/>
    <cellStyle name="常规 10 4 3 3 4 2" xfId="3227"/>
    <cellStyle name="常规 10 4 3 3 4 3" xfId="3228"/>
    <cellStyle name="常规 10 4 3 3 5" xfId="3229"/>
    <cellStyle name="常规 10 4 3 3 6" xfId="3230"/>
    <cellStyle name="常规 10 4 3 4" xfId="3231"/>
    <cellStyle name="常规 10 4 3 4 2" xfId="3233"/>
    <cellStyle name="常规 10 4 3 4 2 2" xfId="3234"/>
    <cellStyle name="常规 10 4 3 4 2 2 2" xfId="1556"/>
    <cellStyle name="常规 10 4 3 4 2 2 2 2" xfId="3236"/>
    <cellStyle name="常规 10 4 3 4 2 2 2 3" xfId="3237"/>
    <cellStyle name="常规 10 4 3 4 2 2 3" xfId="2729"/>
    <cellStyle name="常规 10 4 3 4 2 2 4" xfId="2861"/>
    <cellStyle name="常规 10 4 3 4 2 3" xfId="3238"/>
    <cellStyle name="常规 10 4 3 4 2 3 2" xfId="2732"/>
    <cellStyle name="常规 10 4 3 4 2 3 3" xfId="3240"/>
    <cellStyle name="常规 10 4 3 4 2 4" xfId="3241"/>
    <cellStyle name="常规 10 4 3 4 2 5" xfId="3242"/>
    <cellStyle name="常规 10 4 3 4 3" xfId="3243"/>
    <cellStyle name="常规 10 4 3 4 3 2" xfId="3244"/>
    <cellStyle name="常规 10 4 3 4 3 2 2" xfId="2738"/>
    <cellStyle name="常规 10 4 3 4 3 2 3" xfId="3247"/>
    <cellStyle name="常规 10 4 3 4 3 3" xfId="3249"/>
    <cellStyle name="常规 10 4 3 4 3 4" xfId="3253"/>
    <cellStyle name="常规 10 4 3 4 4" xfId="3256"/>
    <cellStyle name="常规 10 4 3 4 4 2" xfId="3258"/>
    <cellStyle name="常规 10 4 3 4 4 3" xfId="3262"/>
    <cellStyle name="常规 10 4 3 4 5" xfId="3265"/>
    <cellStyle name="常规 10 4 3 4 6" xfId="3267"/>
    <cellStyle name="常规 10 4 3 5" xfId="3269"/>
    <cellStyle name="常规 10 4 3 5 2" xfId="3270"/>
    <cellStyle name="常规 10 4 3 5 2 2" xfId="716"/>
    <cellStyle name="常规 10 4 3 5 2 2 2" xfId="1705"/>
    <cellStyle name="常规 10 4 3 5 2 2 3" xfId="3271"/>
    <cellStyle name="常规 10 4 3 5 2 3" xfId="732"/>
    <cellStyle name="常规 10 4 3 5 2 4" xfId="380"/>
    <cellStyle name="常规 10 4 3 5 3" xfId="3272"/>
    <cellStyle name="常规 10 4 3 5 3 2" xfId="3273"/>
    <cellStyle name="常规 10 4 3 5 3 3" xfId="3276"/>
    <cellStyle name="常规 10 4 3 5 4" xfId="3278"/>
    <cellStyle name="常规 10 4 3 5 5" xfId="3280"/>
    <cellStyle name="常规 10 4 3 6" xfId="3282"/>
    <cellStyle name="常规 10 4 3 6 2" xfId="3283"/>
    <cellStyle name="常规 10 4 3 6 2 2" xfId="1184"/>
    <cellStyle name="常规 10 4 3 6 2 3" xfId="3284"/>
    <cellStyle name="常规 10 4 3 6 3" xfId="3285"/>
    <cellStyle name="常规 10 4 3 6 4" xfId="3286"/>
    <cellStyle name="常规 10 4 3 7" xfId="3288"/>
    <cellStyle name="常规 10 4 3 7 2" xfId="3000"/>
    <cellStyle name="常规 10 4 3 7 3" xfId="3002"/>
    <cellStyle name="常规 10 4 3 8" xfId="3289"/>
    <cellStyle name="常规 10 4 3 9" xfId="725"/>
    <cellStyle name="常规 10 4 4" xfId="3146"/>
    <cellStyle name="常规 10 4 4 2" xfId="2796"/>
    <cellStyle name="常规 10 4 4 2 2" xfId="3290"/>
    <cellStyle name="常规 10 4 4 2 2 2" xfId="3291"/>
    <cellStyle name="常规 10 4 4 2 2 2 2" xfId="3293"/>
    <cellStyle name="常规 10 4 4 2 2 2 2 2" xfId="3294"/>
    <cellStyle name="常规 10 4 4 2 2 2 2 3" xfId="3295"/>
    <cellStyle name="常规 10 4 4 2 2 2 3" xfId="1545"/>
    <cellStyle name="常规 10 4 4 2 2 2 4" xfId="1549"/>
    <cellStyle name="常规 10 4 4 2 2 3" xfId="3296"/>
    <cellStyle name="常规 10 4 4 2 2 3 2" xfId="3297"/>
    <cellStyle name="常规 10 4 4 2 2 3 3" xfId="2722"/>
    <cellStyle name="常规 10 4 4 2 2 4" xfId="3298"/>
    <cellStyle name="常规 10 4 4 2 2 5" xfId="3299"/>
    <cellStyle name="常规 10 4 4 2 3" xfId="3302"/>
    <cellStyle name="常规 10 4 4 2 3 2" xfId="3303"/>
    <cellStyle name="常规 10 4 4 2 3 2 2" xfId="1480"/>
    <cellStyle name="常规 10 4 4 2 3 2 3" xfId="2877"/>
    <cellStyle name="常规 10 4 4 2 3 3" xfId="3304"/>
    <cellStyle name="常规 10 4 4 2 3 4" xfId="1709"/>
    <cellStyle name="常规 10 4 4 2 4" xfId="3305"/>
    <cellStyle name="常规 10 4 4 2 4 2" xfId="3306"/>
    <cellStyle name="常规 10 4 4 2 4 3" xfId="3308"/>
    <cellStyle name="常规 10 4 4 2 5" xfId="1917"/>
    <cellStyle name="常规 10 4 4 2 6" xfId="1919"/>
    <cellStyle name="常规 10 4 4 3" xfId="3309"/>
    <cellStyle name="常规 10 4 4 3 2" xfId="3311"/>
    <cellStyle name="常规 10 4 4 3 2 2" xfId="3312"/>
    <cellStyle name="常规 10 4 4 3 2 2 2" xfId="842"/>
    <cellStyle name="常规 10 4 4 3 2 2 3" xfId="851"/>
    <cellStyle name="常规 10 4 4 3 2 3" xfId="3313"/>
    <cellStyle name="常规 10 4 4 3 2 4" xfId="3314"/>
    <cellStyle name="常规 10 4 4 3 3" xfId="3315"/>
    <cellStyle name="常规 10 4 4 3 3 2" xfId="3316"/>
    <cellStyle name="常规 10 4 4 3 3 3" xfId="3317"/>
    <cellStyle name="常规 10 4 4 3 4" xfId="3318"/>
    <cellStyle name="常规 10 4 4 3 5" xfId="1928"/>
    <cellStyle name="常规 10 4 4 4" xfId="3319"/>
    <cellStyle name="常规 10 4 4 4 2" xfId="3320"/>
    <cellStyle name="常规 10 4 4 4 2 2" xfId="3321"/>
    <cellStyle name="常规 10 4 4 4 2 3" xfId="3323"/>
    <cellStyle name="常规 10 4 4 4 3" xfId="3324"/>
    <cellStyle name="常规 10 4 4 4 4" xfId="3325"/>
    <cellStyle name="常规 10 4 4 5" xfId="3327"/>
    <cellStyle name="常规 10 4 4 5 2" xfId="3328"/>
    <cellStyle name="常规 10 4 4 5 3" xfId="3329"/>
    <cellStyle name="常规 10 4 4 6" xfId="3330"/>
    <cellStyle name="常规 10 4 4 7" xfId="3331"/>
    <cellStyle name="常规 10 4 5" xfId="3151"/>
    <cellStyle name="常规 10 4 5 2" xfId="3332"/>
    <cellStyle name="常规 10 4 6" xfId="3333"/>
    <cellStyle name="常规 10 4 6 2" xfId="1859"/>
    <cellStyle name="常规 10 4 6 2 2" xfId="3335"/>
    <cellStyle name="常规 10 4 6 2 2 2" xfId="3337"/>
    <cellStyle name="常规 10 4 6 2 2 2 2" xfId="2326"/>
    <cellStyle name="常规 10 4 6 2 2 2 3" xfId="2917"/>
    <cellStyle name="常规 10 4 6 2 2 3" xfId="3338"/>
    <cellStyle name="常规 10 4 6 2 2 4" xfId="3339"/>
    <cellStyle name="常规 10 4 6 2 3" xfId="1147"/>
    <cellStyle name="常规 10 4 6 2 3 2" xfId="1150"/>
    <cellStyle name="常规 10 4 6 2 3 3" xfId="709"/>
    <cellStyle name="常规 10 4 6 2 4" xfId="1153"/>
    <cellStyle name="常规 10 4 6 2 5" xfId="1157"/>
    <cellStyle name="常规 10 4 6 3" xfId="3341"/>
    <cellStyle name="常规 10 4 6 3 2" xfId="3083"/>
    <cellStyle name="常规 10 4 6 3 2 2" xfId="3342"/>
    <cellStyle name="常规 10 4 6 3 2 3" xfId="2838"/>
    <cellStyle name="常规 10 4 6 3 3" xfId="1163"/>
    <cellStyle name="常规 10 4 6 3 4" xfId="1169"/>
    <cellStyle name="常规 10 4 6 4" xfId="3344"/>
    <cellStyle name="常规 10 4 6 4 2" xfId="3098"/>
    <cellStyle name="常规 10 4 6 4 3" xfId="1176"/>
    <cellStyle name="常规 10 4 6 5" xfId="3345"/>
    <cellStyle name="常规 10 4 6 6" xfId="1333"/>
    <cellStyle name="常规 10 4 7" xfId="3346"/>
    <cellStyle name="常规 10 4 7 2" xfId="3347"/>
    <cellStyle name="常规 10 4 7 2 2" xfId="3348"/>
    <cellStyle name="常规 10 4 7 2 2 2" xfId="3351"/>
    <cellStyle name="常规 10 4 7 2 2 3" xfId="3352"/>
    <cellStyle name="常规 10 4 7 2 3" xfId="1217"/>
    <cellStyle name="常规 10 4 7 2 4" xfId="1223"/>
    <cellStyle name="常规 10 4 7 3" xfId="2608"/>
    <cellStyle name="常规 10 4 7 3 2" xfId="2611"/>
    <cellStyle name="常规 10 4 7 3 3" xfId="1227"/>
    <cellStyle name="常规 10 4 7 4" xfId="2619"/>
    <cellStyle name="常规 10 4 7 5" xfId="2623"/>
    <cellStyle name="常规 10 4 8" xfId="3354"/>
    <cellStyle name="常规 10 4 8 2" xfId="3355"/>
    <cellStyle name="常规 10 4 8 2 2" xfId="591"/>
    <cellStyle name="常规 10 4 8 2 3" xfId="1258"/>
    <cellStyle name="常规 10 4 8 3" xfId="2531"/>
    <cellStyle name="常规 10 4 8 4" xfId="2537"/>
    <cellStyle name="常规 10 4 9" xfId="3356"/>
    <cellStyle name="常规 10 4 9 2" xfId="3359"/>
    <cellStyle name="常规 10 4 9 3" xfId="2549"/>
    <cellStyle name="常规 10 5" xfId="3360"/>
    <cellStyle name="常规 10 5 10" xfId="1822"/>
    <cellStyle name="常规 10 5 11" xfId="1827"/>
    <cellStyle name="常规 10 5 2" xfId="3361"/>
    <cellStyle name="常规 10 5 2 2" xfId="2774"/>
    <cellStyle name="常规 10 5 2 2 2" xfId="3363"/>
    <cellStyle name="常规 10 5 2 2 2 2" xfId="3364"/>
    <cellStyle name="常规 10 5 2 2 2 2 2" xfId="3365"/>
    <cellStyle name="常规 10 5 2 2 2 2 2 2" xfId="3366"/>
    <cellStyle name="常规 10 5 2 2 2 2 2 3" xfId="3368"/>
    <cellStyle name="常规 10 5 2 2 2 2 3" xfId="3372"/>
    <cellStyle name="常规 10 5 2 2 2 2 4" xfId="3373"/>
    <cellStyle name="常规 10 5 2 2 2 3" xfId="3375"/>
    <cellStyle name="常规 10 5 2 2 2 3 2" xfId="3376"/>
    <cellStyle name="常规 10 5 2 2 2 3 3" xfId="3377"/>
    <cellStyle name="常规 10 5 2 2 2 4" xfId="3378"/>
    <cellStyle name="常规 10 5 2 2 2 5" xfId="3379"/>
    <cellStyle name="常规 10 5 2 2 3" xfId="3380"/>
    <cellStyle name="常规 10 5 2 2 3 2" xfId="3381"/>
    <cellStyle name="常规 10 5 2 2 3 2 2" xfId="3382"/>
    <cellStyle name="常规 10 5 2 2 3 2 3" xfId="3383"/>
    <cellStyle name="常规 10 5 2 2 3 3" xfId="3384"/>
    <cellStyle name="常规 10 5 2 2 3 4" xfId="3385"/>
    <cellStyle name="常规 10 5 2 2 4" xfId="3386"/>
    <cellStyle name="常规 10 5 2 2 4 2" xfId="3387"/>
    <cellStyle name="常规 10 5 2 2 4 3" xfId="3388"/>
    <cellStyle name="常规 10 5 2 2 5" xfId="2141"/>
    <cellStyle name="常规 10 5 2 2 6" xfId="2147"/>
    <cellStyle name="常规 10 5 2 3" xfId="3389"/>
    <cellStyle name="常规 10 5 2 3 2" xfId="3390"/>
    <cellStyle name="常规 10 5 2 3 2 2" xfId="3391"/>
    <cellStyle name="常规 10 5 2 3 2 2 2" xfId="3068"/>
    <cellStyle name="常规 10 5 2 3 2 2 2 2" xfId="2429"/>
    <cellStyle name="常规 10 5 2 3 2 2 2 3" xfId="3392"/>
    <cellStyle name="常规 10 5 2 3 2 2 3" xfId="3070"/>
    <cellStyle name="常规 10 5 2 3 2 2 4" xfId="3393"/>
    <cellStyle name="常规 10 5 2 3 2 3" xfId="3394"/>
    <cellStyle name="常规 10 5 2 3 2 3 2" xfId="3076"/>
    <cellStyle name="常规 10 5 2 3 2 3 3" xfId="3397"/>
    <cellStyle name="常规 10 5 2 3 2 4" xfId="3398"/>
    <cellStyle name="常规 10 5 2 3 2 5" xfId="3400"/>
    <cellStyle name="常规 10 5 2 3 3" xfId="3401"/>
    <cellStyle name="常规 10 5 2 3 3 2" xfId="3402"/>
    <cellStyle name="常规 10 5 2 3 3 2 2" xfId="3092"/>
    <cellStyle name="常规 10 5 2 3 3 2 3" xfId="3404"/>
    <cellStyle name="常规 10 5 2 3 3 3" xfId="3405"/>
    <cellStyle name="常规 10 5 2 3 3 4" xfId="3406"/>
    <cellStyle name="常规 10 5 2 3 4" xfId="3407"/>
    <cellStyle name="常规 10 5 2 3 4 2" xfId="3408"/>
    <cellStyle name="常规 10 5 2 3 4 3" xfId="3409"/>
    <cellStyle name="常规 10 5 2 3 5" xfId="2156"/>
    <cellStyle name="常规 10 5 2 3 6" xfId="2160"/>
    <cellStyle name="常规 10 5 2 4" xfId="3410"/>
    <cellStyle name="常规 10 5 2 4 2" xfId="3411"/>
    <cellStyle name="常规 10 5 2 4 2 2" xfId="3412"/>
    <cellStyle name="常规 10 5 2 4 2 2 2" xfId="2698"/>
    <cellStyle name="常规 10 5 2 4 2 2 3" xfId="3414"/>
    <cellStyle name="常规 10 5 2 4 2 3" xfId="3415"/>
    <cellStyle name="常规 10 5 2 4 2 4" xfId="3417"/>
    <cellStyle name="常规 10 5 2 4 3" xfId="3419"/>
    <cellStyle name="常规 10 5 2 4 3 2" xfId="3420"/>
    <cellStyle name="常规 10 5 2 4 3 3" xfId="3422"/>
    <cellStyle name="常规 10 5 2 4 4" xfId="3426"/>
    <cellStyle name="常规 10 5 2 4 5" xfId="2164"/>
    <cellStyle name="常规 10 5 2 5" xfId="3427"/>
    <cellStyle name="常规 10 5 2 5 2" xfId="3429"/>
    <cellStyle name="常规 10 5 2 5 2 2" xfId="3430"/>
    <cellStyle name="常规 10 5 2 5 2 3" xfId="3432"/>
    <cellStyle name="常规 10 5 2 5 3" xfId="3435"/>
    <cellStyle name="常规 10 5 2 5 4" xfId="3436"/>
    <cellStyle name="常规 10 5 2 6" xfId="3437"/>
    <cellStyle name="常规 10 5 2 6 2" xfId="3440"/>
    <cellStyle name="常规 10 5 2 6 3" xfId="3441"/>
    <cellStyle name="常规 10 5 2 7" xfId="3442"/>
    <cellStyle name="常规 10 5 2 8" xfId="3443"/>
    <cellStyle name="常规 10 5 2 9" xfId="3444"/>
    <cellStyle name="常规 10 5 3" xfId="3445"/>
    <cellStyle name="常规 10 5 3 2" xfId="275"/>
    <cellStyle name="常规 10 5 3 2 2" xfId="281"/>
    <cellStyle name="常规 10 5 3 2 2 2" xfId="3449"/>
    <cellStyle name="常规 10 5 3 2 2 2 2" xfId="3450"/>
    <cellStyle name="常规 10 5 3 2 2 2 2 2" xfId="637"/>
    <cellStyle name="常规 10 5 3 2 2 2 2 3" xfId="433"/>
    <cellStyle name="常规 10 5 3 2 2 2 3" xfId="2964"/>
    <cellStyle name="常规 10 5 3 2 2 2 4" xfId="2967"/>
    <cellStyle name="常规 10 5 3 2 2 3" xfId="3452"/>
    <cellStyle name="常规 10 5 3 2 2 3 2" xfId="3453"/>
    <cellStyle name="常规 10 5 3 2 2 3 3" xfId="829"/>
    <cellStyle name="常规 10 5 3 2 2 4" xfId="3454"/>
    <cellStyle name="常规 10 5 3 2 2 5" xfId="3455"/>
    <cellStyle name="常规 10 5 3 2 3" xfId="284"/>
    <cellStyle name="常规 10 5 3 2 3 2" xfId="3457"/>
    <cellStyle name="常规 10 5 3 2 3 2 2" xfId="1635"/>
    <cellStyle name="常规 10 5 3 2 3 2 3" xfId="3458"/>
    <cellStyle name="常规 10 5 3 2 3 3" xfId="3459"/>
    <cellStyle name="常规 10 5 3 2 3 4" xfId="3460"/>
    <cellStyle name="常规 10 5 3 2 4" xfId="3461"/>
    <cellStyle name="常规 10 5 3 2 4 2" xfId="3462"/>
    <cellStyle name="常规 10 5 3 2 4 3" xfId="3463"/>
    <cellStyle name="常规 10 5 3 2 5" xfId="2172"/>
    <cellStyle name="常规 10 5 3 2 6" xfId="2176"/>
    <cellStyle name="常规 10 5 3 3" xfId="288"/>
    <cellStyle name="常规 10 5 3 3 2" xfId="3464"/>
    <cellStyle name="常规 10 5 3 3 2 2" xfId="46"/>
    <cellStyle name="常规 10 5 3 3 2 2 2" xfId="168"/>
    <cellStyle name="常规 10 5 3 3 2 2 3" xfId="1102"/>
    <cellStyle name="常规 10 5 3 3 2 3" xfId="1321"/>
    <cellStyle name="常规 10 5 3 3 2 4" xfId="1428"/>
    <cellStyle name="常规 10 5 3 3 3" xfId="3465"/>
    <cellStyle name="常规 10 5 3 3 3 2" xfId="1656"/>
    <cellStyle name="常规 10 5 3 3 3 3" xfId="1849"/>
    <cellStyle name="常规 10 5 3 3 4" xfId="3466"/>
    <cellStyle name="常规 10 5 3 3 5" xfId="2187"/>
    <cellStyle name="常规 10 5 3 4" xfId="292"/>
    <cellStyle name="常规 10 5 3 4 2" xfId="3467"/>
    <cellStyle name="常规 10 5 3 4 2 2" xfId="2759"/>
    <cellStyle name="常规 10 5 3 4 2 3" xfId="2234"/>
    <cellStyle name="常规 10 5 3 4 3" xfId="3468"/>
    <cellStyle name="常规 10 5 3 4 4" xfId="3469"/>
    <cellStyle name="常规 10 5 3 5" xfId="295"/>
    <cellStyle name="常规 10 5 3 5 2" xfId="3472"/>
    <cellStyle name="常规 10 5 3 5 3" xfId="3473"/>
    <cellStyle name="常规 10 5 3 6" xfId="3474"/>
    <cellStyle name="常规 10 5 3 7" xfId="3475"/>
    <cellStyle name="常规 10 5 4" xfId="3476"/>
    <cellStyle name="常规 10 5 4 2" xfId="3479"/>
    <cellStyle name="常规 10 5 4 2 2" xfId="3481"/>
    <cellStyle name="常规 10 5 4 2 2 2" xfId="3482"/>
    <cellStyle name="常规 10 5 4 2 2 2 2" xfId="3483"/>
    <cellStyle name="常规 10 5 4 2 2 2 3" xfId="3484"/>
    <cellStyle name="常规 10 5 4 2 2 3" xfId="3486"/>
    <cellStyle name="常规 10 5 4 2 2 4" xfId="3487"/>
    <cellStyle name="常规 10 5 4 2 3" xfId="3488"/>
    <cellStyle name="常规 10 5 4 2 3 2" xfId="3489"/>
    <cellStyle name="常规 10 5 4 2 3 3" xfId="3490"/>
    <cellStyle name="常规 10 5 4 2 4" xfId="3491"/>
    <cellStyle name="常规 10 5 4 2 5" xfId="2200"/>
    <cellStyle name="常规 10 5 4 3" xfId="3492"/>
    <cellStyle name="常规 10 5 4 3 2" xfId="3494"/>
    <cellStyle name="常规 10 5 4 3 2 2" xfId="3495"/>
    <cellStyle name="常规 10 5 4 3 2 3" xfId="3496"/>
    <cellStyle name="常规 10 5 4 3 3" xfId="3497"/>
    <cellStyle name="常规 10 5 4 3 4" xfId="3498"/>
    <cellStyle name="常规 10 5 4 4" xfId="3499"/>
    <cellStyle name="常规 10 5 4 4 2" xfId="3500"/>
    <cellStyle name="常规 10 5 4 4 3" xfId="3501"/>
    <cellStyle name="常规 10 5 4 5" xfId="3502"/>
    <cellStyle name="常规 10 5 4 6" xfId="3503"/>
    <cellStyle name="常规 10 5 5" xfId="3504"/>
    <cellStyle name="常规 10 5 5 2" xfId="3508"/>
    <cellStyle name="常规 10 5 5 2 2" xfId="3510"/>
    <cellStyle name="常规 10 5 5 2 2 2" xfId="3511"/>
    <cellStyle name="常规 10 5 5 2 2 2 2" xfId="3513"/>
    <cellStyle name="常规 10 5 5 2 2 2 3" xfId="3514"/>
    <cellStyle name="常规 10 5 5 2 2 3" xfId="3515"/>
    <cellStyle name="常规 10 5 5 2 2 4" xfId="3516"/>
    <cellStyle name="常规 10 5 5 2 3" xfId="1357"/>
    <cellStyle name="常规 10 5 5 2 3 2" xfId="1359"/>
    <cellStyle name="常规 10 5 5 2 3 3" xfId="1361"/>
    <cellStyle name="常规 10 5 5 2 4" xfId="1365"/>
    <cellStyle name="常规 10 5 5 2 5" xfId="1369"/>
    <cellStyle name="常规 10 5 5 3" xfId="3517"/>
    <cellStyle name="常规 10 5 5 3 2" xfId="3519"/>
    <cellStyle name="常规 10 5 5 3 2 2" xfId="3520"/>
    <cellStyle name="常规 10 5 5 3 2 3" xfId="3523"/>
    <cellStyle name="常规 10 5 5 3 3" xfId="1373"/>
    <cellStyle name="常规 10 5 5 3 4" xfId="1375"/>
    <cellStyle name="常规 10 5 5 4" xfId="3525"/>
    <cellStyle name="常规 10 5 5 4 2" xfId="3526"/>
    <cellStyle name="常规 10 5 5 4 3" xfId="2068"/>
    <cellStyle name="常规 10 5 5 5" xfId="3527"/>
    <cellStyle name="常规 10 5 5 6" xfId="3512"/>
    <cellStyle name="常规 10 5 6" xfId="3528"/>
    <cellStyle name="常规 10 5 6 2" xfId="3531"/>
    <cellStyle name="常规 10 5 6 2 2" xfId="3532"/>
    <cellStyle name="常规 10 5 6 2 2 2" xfId="3533"/>
    <cellStyle name="常规 10 5 6 2 2 3" xfId="3534"/>
    <cellStyle name="常规 10 5 6 2 3" xfId="2784"/>
    <cellStyle name="常规 10 5 6 2 4" xfId="324"/>
    <cellStyle name="常规 10 5 6 3" xfId="3535"/>
    <cellStyle name="常规 10 5 6 3 2" xfId="3190"/>
    <cellStyle name="常规 10 5 6 3 3" xfId="3191"/>
    <cellStyle name="常规 10 5 6 4" xfId="3536"/>
    <cellStyle name="常规 10 5 6 5" xfId="3537"/>
    <cellStyle name="常规 10 5 7" xfId="3538"/>
    <cellStyle name="常规 10 5 7 2" xfId="3540"/>
    <cellStyle name="常规 10 5 7 2 2" xfId="3541"/>
    <cellStyle name="常规 10 5 7 2 3" xfId="1395"/>
    <cellStyle name="常规 10 5 7 3" xfId="2626"/>
    <cellStyle name="常规 10 5 7 4" xfId="2632"/>
    <cellStyle name="常规 10 5 8" xfId="127"/>
    <cellStyle name="常规 10 5 8 2" xfId="3542"/>
    <cellStyle name="常规 10 5 8 3" xfId="2567"/>
    <cellStyle name="常规 10 5 9" xfId="112"/>
    <cellStyle name="常规 10 6" xfId="3544"/>
    <cellStyle name="常规 10 6 10" xfId="3545"/>
    <cellStyle name="常规 10 6 11" xfId="3546"/>
    <cellStyle name="常规 10 6 2" xfId="3548"/>
    <cellStyle name="常规 10 6 2 2" xfId="2320"/>
    <cellStyle name="常规 10 6 2 2 2" xfId="3550"/>
    <cellStyle name="常规 10 6 2 2 2 2" xfId="2908"/>
    <cellStyle name="常规 10 6 2 2 2 2 2" xfId="2910"/>
    <cellStyle name="常规 10 6 2 2 2 2 2 2" xfId="1774"/>
    <cellStyle name="常规 10 6 2 2 2 2 2 3" xfId="1778"/>
    <cellStyle name="常规 10 6 2 2 2 2 3" xfId="2912"/>
    <cellStyle name="常规 10 6 2 2 2 2 4" xfId="3551"/>
    <cellStyle name="常规 10 6 2 2 2 3" xfId="1464"/>
    <cellStyle name="常规 10 6 2 2 2 3 2" xfId="3552"/>
    <cellStyle name="常规 10 6 2 2 2 3 3" xfId="3553"/>
    <cellStyle name="常规 10 6 2 2 2 4" xfId="1467"/>
    <cellStyle name="常规 10 6 2 2 2 5" xfId="3554"/>
    <cellStyle name="常规 10 6 2 2 3" xfId="3556"/>
    <cellStyle name="常规 10 6 2 2 3 2" xfId="2928"/>
    <cellStyle name="常规 10 6 2 2 3 2 2" xfId="2930"/>
    <cellStyle name="常规 10 6 2 2 3 2 3" xfId="2933"/>
    <cellStyle name="常规 10 6 2 2 3 3" xfId="2935"/>
    <cellStyle name="常规 10 6 2 2 3 4" xfId="2937"/>
    <cellStyle name="常规 10 6 2 2 4" xfId="3557"/>
    <cellStyle name="常规 10 6 2 2 4 2" xfId="2947"/>
    <cellStyle name="常规 10 6 2 2 4 3" xfId="2949"/>
    <cellStyle name="常规 10 6 2 2 5" xfId="2364"/>
    <cellStyle name="常规 10 6 2 2 6" xfId="2381"/>
    <cellStyle name="常规 10 6 2 3" xfId="2322"/>
    <cellStyle name="常规 10 6 2 3 2" xfId="3558"/>
    <cellStyle name="常规 10 6 2 3 2 2" xfId="3007"/>
    <cellStyle name="常规 10 6 2 3 2 2 2" xfId="3374"/>
    <cellStyle name="常规 10 6 2 3 2 2 3" xfId="731"/>
    <cellStyle name="常规 10 6 2 3 2 3" xfId="3009"/>
    <cellStyle name="常规 10 6 2 3 2 4" xfId="3559"/>
    <cellStyle name="常规 10 6 2 3 3" xfId="3560"/>
    <cellStyle name="常规 10 6 2 3 3 2" xfId="3016"/>
    <cellStyle name="常规 10 6 2 3 3 3" xfId="3561"/>
    <cellStyle name="常规 10 6 2 3 4" xfId="3562"/>
    <cellStyle name="常规 10 6 2 3 5" xfId="2386"/>
    <cellStyle name="常规 10 6 2 4" xfId="3563"/>
    <cellStyle name="常规 10 6 2 4 2" xfId="3564"/>
    <cellStyle name="常规 10 6 2 4 2 2" xfId="951"/>
    <cellStyle name="常规 10 6 2 4 2 3" xfId="956"/>
    <cellStyle name="常规 10 6 2 4 3" xfId="3565"/>
    <cellStyle name="常规 10 6 2 4 4" xfId="3566"/>
    <cellStyle name="常规 10 6 2 5" xfId="3567"/>
    <cellStyle name="常规 10 6 2 5 2" xfId="3570"/>
    <cellStyle name="常规 10 6 2 5 3" xfId="3571"/>
    <cellStyle name="常规 10 6 2 6" xfId="3572"/>
    <cellStyle name="常规 10 6 2 7" xfId="3574"/>
    <cellStyle name="常规 10 6 3" xfId="3576"/>
    <cellStyle name="常规 10 6 3 2" xfId="413"/>
    <cellStyle name="常规 10 6 3 2 2" xfId="3579"/>
    <cellStyle name="常规 10 6 3 2 2 2" xfId="3257"/>
    <cellStyle name="常规 10 6 3 2 2 2 2" xfId="3259"/>
    <cellStyle name="常规 10 6 3 2 2 2 2 2" xfId="3580"/>
    <cellStyle name="常规 10 6 3 2 2 2 2 3" xfId="3581"/>
    <cellStyle name="常规 10 6 3 2 2 2 3" xfId="3263"/>
    <cellStyle name="常规 10 6 3 2 2 2 4" xfId="3583"/>
    <cellStyle name="常规 10 6 3 2 2 3" xfId="3266"/>
    <cellStyle name="常规 10 6 3 2 2 3 2" xfId="3584"/>
    <cellStyle name="常规 10 6 3 2 2 3 3" xfId="3586"/>
    <cellStyle name="常规 10 6 3 2 2 4" xfId="3268"/>
    <cellStyle name="常规 10 6 3 2 2 5" xfId="3587"/>
    <cellStyle name="常规 10 6 3 2 3" xfId="3588"/>
    <cellStyle name="常规 10 6 3 2 3 2" xfId="3279"/>
    <cellStyle name="常规 10 6 3 2 3 2 2" xfId="3589"/>
    <cellStyle name="常规 10 6 3 2 3 2 3" xfId="3590"/>
    <cellStyle name="常规 10 6 3 2 3 3" xfId="3281"/>
    <cellStyle name="常规 10 6 3 2 3 4" xfId="3591"/>
    <cellStyle name="常规 10 6 3 2 4" xfId="3592"/>
    <cellStyle name="常规 10 6 3 2 4 2" xfId="3287"/>
    <cellStyle name="常规 10 6 3 2 4 3" xfId="3593"/>
    <cellStyle name="常规 10 6 3 2 5" xfId="2401"/>
    <cellStyle name="常规 10 6 3 2 6" xfId="2407"/>
    <cellStyle name="常规 10 6 3 3" xfId="417"/>
    <cellStyle name="常规 10 6 3 3 2" xfId="3594"/>
    <cellStyle name="常规 10 6 3 3 2 2" xfId="3326"/>
    <cellStyle name="常规 10 6 3 3 2 2 2" xfId="2968"/>
    <cellStyle name="常规 10 6 3 3 2 2 3" xfId="885"/>
    <cellStyle name="常规 10 6 3 3 2 3" xfId="1934"/>
    <cellStyle name="常规 10 6 3 3 2 4" xfId="1936"/>
    <cellStyle name="常规 10 6 3 3 3" xfId="3595"/>
    <cellStyle name="常规 10 6 3 3 3 2" xfId="3596"/>
    <cellStyle name="常规 10 6 3 3 3 3" xfId="3597"/>
    <cellStyle name="常规 10 6 3 3 4" xfId="3598"/>
    <cellStyle name="常规 10 6 3 3 5" xfId="2413"/>
    <cellStyle name="常规 10 6 3 4" xfId="418"/>
    <cellStyle name="常规 10 6 3 4 2" xfId="3599"/>
    <cellStyle name="常规 10 6 3 4 2 2" xfId="1089"/>
    <cellStyle name="常规 10 6 3 4 2 3" xfId="1092"/>
    <cellStyle name="常规 10 6 3 4 3" xfId="3600"/>
    <cellStyle name="常规 10 6 3 4 4" xfId="3601"/>
    <cellStyle name="常规 10 6 3 5" xfId="3603"/>
    <cellStyle name="常规 10 6 3 5 2" xfId="3604"/>
    <cellStyle name="常规 10 6 3 5 3" xfId="3605"/>
    <cellStyle name="常规 10 6 3 6" xfId="3606"/>
    <cellStyle name="常规 10 6 3 7" xfId="3607"/>
    <cellStyle name="常规 10 6 4" xfId="3608"/>
    <cellStyle name="常规 10 6 4 2" xfId="3611"/>
    <cellStyle name="常规 10 6 4 2 2" xfId="3612"/>
    <cellStyle name="常规 10 6 4 2 2 2" xfId="3470"/>
    <cellStyle name="常规 10 6 4 2 2 2 2" xfId="2991"/>
    <cellStyle name="常规 10 6 4 2 2 2 3" xfId="2995"/>
    <cellStyle name="常规 10 6 4 2 2 3" xfId="2193"/>
    <cellStyle name="常规 10 6 4 2 2 4" xfId="72"/>
    <cellStyle name="常规 10 6 4 2 3" xfId="3613"/>
    <cellStyle name="常规 10 6 4 2 3 2" xfId="3614"/>
    <cellStyle name="常规 10 6 4 2 3 3" xfId="3615"/>
    <cellStyle name="常规 10 6 4 2 4" xfId="3616"/>
    <cellStyle name="常规 10 6 4 2 5" xfId="2434"/>
    <cellStyle name="常规 10 6 4 3" xfId="3617"/>
    <cellStyle name="常规 10 6 4 3 2" xfId="3618"/>
    <cellStyle name="常规 10 6 4 3 2 2" xfId="3619"/>
    <cellStyle name="常规 10 6 4 3 2 3" xfId="3620"/>
    <cellStyle name="常规 10 6 4 3 3" xfId="3621"/>
    <cellStyle name="常规 10 6 4 3 4" xfId="3622"/>
    <cellStyle name="常规 10 6 4 4" xfId="3623"/>
    <cellStyle name="常规 10 6 4 4 2" xfId="3624"/>
    <cellStyle name="常规 10 6 4 4 3" xfId="3625"/>
    <cellStyle name="常规 10 6 4 5" xfId="3626"/>
    <cellStyle name="常规 10 6 4 6" xfId="3627"/>
    <cellStyle name="常规 10 6 5" xfId="3628"/>
    <cellStyle name="常规 10 6 5 2" xfId="3631"/>
    <cellStyle name="常规 10 6 5 2 2" xfId="3632"/>
    <cellStyle name="常规 10 6 5 2 2 2" xfId="3602"/>
    <cellStyle name="常规 10 6 5 2 2 2 2" xfId="3633"/>
    <cellStyle name="常规 10 6 5 2 2 2 3" xfId="3634"/>
    <cellStyle name="常规 10 6 5 2 2 3" xfId="2421"/>
    <cellStyle name="常规 10 6 5 2 2 4" xfId="2424"/>
    <cellStyle name="常规 10 6 5 2 3" xfId="1446"/>
    <cellStyle name="常规 10 6 5 2 3 2" xfId="3635"/>
    <cellStyle name="常规 10 6 5 2 3 3" xfId="3636"/>
    <cellStyle name="常规 10 6 5 2 4" xfId="1449"/>
    <cellStyle name="常规 10 6 5 2 5" xfId="2451"/>
    <cellStyle name="常规 10 6 5 3" xfId="3637"/>
    <cellStyle name="常规 10 6 5 3 2" xfId="3639"/>
    <cellStyle name="常规 10 6 5 3 2 2" xfId="3641"/>
    <cellStyle name="常规 10 6 5 3 2 3" xfId="3644"/>
    <cellStyle name="常规 10 6 5 3 3" xfId="3646"/>
    <cellStyle name="常规 10 6 5 3 4" xfId="1666"/>
    <cellStyle name="常规 10 6 5 4" xfId="3647"/>
    <cellStyle name="常规 10 6 5 4 2" xfId="1672"/>
    <cellStyle name="常规 10 6 5 4 3" xfId="1680"/>
    <cellStyle name="常规 10 6 5 5" xfId="3648"/>
    <cellStyle name="常规 10 6 5 6" xfId="3521"/>
    <cellStyle name="常规 10 6 6" xfId="3650"/>
    <cellStyle name="常规 10 6 6 2" xfId="3652"/>
    <cellStyle name="常规 10 6 6 2 2" xfId="3653"/>
    <cellStyle name="常规 10 6 6 2 2 2" xfId="3654"/>
    <cellStyle name="常规 10 6 6 2 2 3" xfId="3655"/>
    <cellStyle name="常规 10 6 6 2 3" xfId="3656"/>
    <cellStyle name="常规 10 6 6 2 4" xfId="3657"/>
    <cellStyle name="常规 10 6 6 3" xfId="3658"/>
    <cellStyle name="常规 10 6 6 3 2" xfId="3301"/>
    <cellStyle name="常规 10 6 6 3 3" xfId="3660"/>
    <cellStyle name="常规 10 6 6 4" xfId="3662"/>
    <cellStyle name="常规 10 6 6 5" xfId="3663"/>
    <cellStyle name="常规 10 6 7" xfId="3665"/>
    <cellStyle name="常规 10 6 7 2" xfId="3666"/>
    <cellStyle name="常规 10 6 7 2 2" xfId="3667"/>
    <cellStyle name="常规 10 6 7 2 3" xfId="3668"/>
    <cellStyle name="常规 10 6 7 3" xfId="3669"/>
    <cellStyle name="常规 10 6 7 4" xfId="3670"/>
    <cellStyle name="常规 10 6 8" xfId="3671"/>
    <cellStyle name="常规 10 6 8 2" xfId="3672"/>
    <cellStyle name="常规 10 6 8 3" xfId="3675"/>
    <cellStyle name="常规 10 6 9" xfId="3676"/>
    <cellStyle name="常规 10 7" xfId="3677"/>
    <cellStyle name="常规 10 7 2" xfId="3678"/>
    <cellStyle name="常规 10 7 2 2" xfId="2335"/>
    <cellStyle name="常规 10 7 2 2 2" xfId="3679"/>
    <cellStyle name="常规 10 7 2 2 2 2" xfId="3680"/>
    <cellStyle name="常规 10 7 2 2 2 2 2" xfId="390"/>
    <cellStyle name="常规 10 7 2 2 2 2 3" xfId="406"/>
    <cellStyle name="常规 10 7 2 2 2 3" xfId="2802"/>
    <cellStyle name="常规 10 7 2 2 2 4" xfId="469"/>
    <cellStyle name="常规 10 7 2 2 3" xfId="3681"/>
    <cellStyle name="常规 10 7 2 2 3 2" xfId="3682"/>
    <cellStyle name="常规 10 7 2 2 3 3" xfId="1407"/>
    <cellStyle name="常规 10 7 2 2 4" xfId="3543"/>
    <cellStyle name="常规 10 7 2 2 5" xfId="2568"/>
    <cellStyle name="常规 10 7 2 3" xfId="3683"/>
    <cellStyle name="常规 10 7 2 3 2" xfId="3684"/>
    <cellStyle name="常规 10 7 2 3 2 2" xfId="3685"/>
    <cellStyle name="常规 10 7 2 3 2 3" xfId="3686"/>
    <cellStyle name="常规 10 7 2 3 3" xfId="43"/>
    <cellStyle name="常规 10 7 2 3 4" xfId="3687"/>
    <cellStyle name="常规 10 7 2 4" xfId="3688"/>
    <cellStyle name="常规 10 7 2 4 2" xfId="3689"/>
    <cellStyle name="常规 10 7 2 4 3" xfId="3690"/>
    <cellStyle name="常规 10 7 2 5" xfId="1623"/>
    <cellStyle name="常规 10 7 2 6" xfId="1630"/>
    <cellStyle name="常规 10 7 3" xfId="3691"/>
    <cellStyle name="常规 10 7 3 2" xfId="3694"/>
    <cellStyle name="常规 10 7 3 2 2" xfId="3695"/>
    <cellStyle name="常规 10 7 3 2 2 2" xfId="3696"/>
    <cellStyle name="常规 10 7 3 2 2 3" xfId="2931"/>
    <cellStyle name="常规 10 7 3 2 3" xfId="3697"/>
    <cellStyle name="常规 10 7 3 2 4" xfId="3674"/>
    <cellStyle name="常规 10 7 3 3" xfId="3698"/>
    <cellStyle name="常规 10 7 3 3 2" xfId="3699"/>
    <cellStyle name="常规 10 7 3 3 3" xfId="3700"/>
    <cellStyle name="常规 10 7 3 4" xfId="3701"/>
    <cellStyle name="常规 10 7 3 5" xfId="1638"/>
    <cellStyle name="常规 10 7 4" xfId="3702"/>
    <cellStyle name="常规 10 7 4 2" xfId="3705"/>
    <cellStyle name="常规 10 7 4 2 2" xfId="3706"/>
    <cellStyle name="常规 10 7 4 2 3" xfId="3707"/>
    <cellStyle name="常规 10 7 4 3" xfId="3709"/>
    <cellStyle name="常规 10 7 4 4" xfId="3711"/>
    <cellStyle name="常规 10 7 5" xfId="3712"/>
    <cellStyle name="常规 10 7 5 2" xfId="3714"/>
    <cellStyle name="常规 10 7 5 3" xfId="1515"/>
    <cellStyle name="常规 10 7 6" xfId="3715"/>
    <cellStyle name="常规 10 7 7" xfId="3292"/>
    <cellStyle name="常规 10 8" xfId="3717"/>
    <cellStyle name="常规 10 8 2" xfId="3718"/>
    <cellStyle name="常规 10 8 2 2" xfId="3719"/>
    <cellStyle name="常规 10 8 2 2 2" xfId="3721"/>
    <cellStyle name="常规 10 8 2 2 2 2" xfId="3723"/>
    <cellStyle name="常规 10 8 2 2 2 3" xfId="3727"/>
    <cellStyle name="常规 10 8 2 2 3" xfId="3733"/>
    <cellStyle name="常规 10 8 2 2 4" xfId="3737"/>
    <cellStyle name="常规 10 8 2 3" xfId="3739"/>
    <cellStyle name="常规 10 8 2 3 2" xfId="3741"/>
    <cellStyle name="常规 10 8 2 3 3" xfId="3744"/>
    <cellStyle name="常规 10 8 2 4" xfId="3748"/>
    <cellStyle name="常规 10 8 2 5" xfId="1792"/>
    <cellStyle name="常规 10 8 3" xfId="3749"/>
    <cellStyle name="常规 10 8 3 2" xfId="3750"/>
    <cellStyle name="常规 10 8 3 2 2" xfId="3751"/>
    <cellStyle name="常规 10 8 3 2 3" xfId="3754"/>
    <cellStyle name="常规 10 8 3 3" xfId="3756"/>
    <cellStyle name="常规 10 8 3 4" xfId="3757"/>
    <cellStyle name="常规 10 8 4" xfId="3758"/>
    <cellStyle name="常规 10 8 4 2" xfId="2971"/>
    <cellStyle name="常规 10 8 4 3" xfId="2977"/>
    <cellStyle name="常规 10 8 5" xfId="3759"/>
    <cellStyle name="常规 10 8 6" xfId="3760"/>
    <cellStyle name="常规 10 9" xfId="3761"/>
    <cellStyle name="常规 10 9 2" xfId="2265"/>
    <cellStyle name="常规 10 9 2 2" xfId="86"/>
    <cellStyle name="常规 10 9 2 2 2" xfId="3122"/>
    <cellStyle name="常规 10 9 2 2 2 2" xfId="1041"/>
    <cellStyle name="常规 10 9 2 2 2 3" xfId="3125"/>
    <cellStyle name="常规 10 9 2 2 3" xfId="3130"/>
    <cellStyle name="常规 10 9 2 2 4" xfId="3133"/>
    <cellStyle name="常规 10 9 2 3" xfId="62"/>
    <cellStyle name="常规 10 9 2 3 2" xfId="3137"/>
    <cellStyle name="常规 10 9 2 3 3" xfId="55"/>
    <cellStyle name="常规 10 9 2 4" xfId="31"/>
    <cellStyle name="常规 10 9 2 5" xfId="94"/>
    <cellStyle name="常规 10 9 3" xfId="3141"/>
    <cellStyle name="常规 10 9 3 2" xfId="3144"/>
    <cellStyle name="常规 10 9 3 2 2" xfId="3148"/>
    <cellStyle name="常规 10 9 3 2 3" xfId="3152"/>
    <cellStyle name="常规 10 9 3 3" xfId="3155"/>
    <cellStyle name="常规 10 9 3 4" xfId="3157"/>
    <cellStyle name="常规 10 9 4" xfId="3159"/>
    <cellStyle name="常规 10 9 4 2" xfId="3161"/>
    <cellStyle name="常规 10 9 4 3" xfId="3164"/>
    <cellStyle name="常规 10 9 5" xfId="3166"/>
    <cellStyle name="常规 10 9 6" xfId="3168"/>
    <cellStyle name="常规 11" xfId="1259"/>
    <cellStyle name="常规 11 2" xfId="1262"/>
    <cellStyle name="常规 11 2 2" xfId="3762"/>
    <cellStyle name="常规 11 3" xfId="1265"/>
    <cellStyle name="常规 11 3 2" xfId="625"/>
    <cellStyle name="常规 11 3 3" xfId="630"/>
    <cellStyle name="常规 11 3 3 2" xfId="1970"/>
    <cellStyle name="常规 11 4" xfId="1978"/>
    <cellStyle name="常规 11 5" xfId="1983"/>
    <cellStyle name="常规 12" xfId="1267"/>
    <cellStyle name="常规 12 10" xfId="3763"/>
    <cellStyle name="常规 12 11" xfId="3764"/>
    <cellStyle name="常规 12 12" xfId="3765"/>
    <cellStyle name="常规 12 2" xfId="3766"/>
    <cellStyle name="常规 12 2 10" xfId="3768"/>
    <cellStyle name="常规 12 2 11" xfId="3770"/>
    <cellStyle name="常规 12 2 2" xfId="3771"/>
    <cellStyle name="常规 12 2 2 10" xfId="3772"/>
    <cellStyle name="常规 12 2 2 2" xfId="3649"/>
    <cellStyle name="常规 12 2 2 2 10" xfId="3456"/>
    <cellStyle name="常规 12 2 2 2 11" xfId="3773"/>
    <cellStyle name="常规 12 2 2 2 2" xfId="1688"/>
    <cellStyle name="常规 12 2 2 2 2 2" xfId="3774"/>
    <cellStyle name="常规 12 2 2 2 2 2 2" xfId="3775"/>
    <cellStyle name="常规 12 2 2 2 2 2 2 2" xfId="3777"/>
    <cellStyle name="常规 12 2 2 2 2 2 2 2 2" xfId="3506"/>
    <cellStyle name="常规 12 2 2 2 2 2 2 2 2 2" xfId="3509"/>
    <cellStyle name="常规 12 2 2 2 2 2 2 2 2 3" xfId="3518"/>
    <cellStyle name="常规 12 2 2 2 2 2 2 2 3" xfId="3529"/>
    <cellStyle name="常规 12 2 2 2 2 2 2 2 4" xfId="3539"/>
    <cellStyle name="常规 12 2 2 2 2 2 2 3" xfId="3779"/>
    <cellStyle name="常规 12 2 2 2 2 2 2 3 2" xfId="3629"/>
    <cellStyle name="常规 12 2 2 2 2 2 2 3 3" xfId="3651"/>
    <cellStyle name="常规 12 2 2 2 2 2 2 4" xfId="2640"/>
    <cellStyle name="常规 12 2 2 2 2 2 2 5" xfId="2643"/>
    <cellStyle name="常规 12 2 2 2 2 2 3" xfId="3781"/>
    <cellStyle name="常规 12 2 2 2 2 2 3 2" xfId="599"/>
    <cellStyle name="常规 12 2 2 2 2 2 3 2 2" xfId="605"/>
    <cellStyle name="常规 12 2 2 2 2 2 3 2 3" xfId="620"/>
    <cellStyle name="常规 12 2 2 2 2 2 3 3" xfId="644"/>
    <cellStyle name="常规 12 2 2 2 2 2 3 4" xfId="427"/>
    <cellStyle name="常规 12 2 2 2 2 2 4" xfId="3784"/>
    <cellStyle name="常规 12 2 2 2 2 2 4 2" xfId="778"/>
    <cellStyle name="常规 12 2 2 2 2 2 4 3" xfId="3786"/>
    <cellStyle name="常规 12 2 2 2 2 2 5" xfId="3788"/>
    <cellStyle name="常规 12 2 2 2 2 2 6" xfId="3791"/>
    <cellStyle name="常规 12 2 2 2 2 3" xfId="3793"/>
    <cellStyle name="常规 12 2 2 2 2 3 2" xfId="3794"/>
    <cellStyle name="常规 12 2 2 2 2 3 2 2" xfId="3796"/>
    <cellStyle name="常规 12 2 2 2 2 3 2 2 2" xfId="3797"/>
    <cellStyle name="常规 12 2 2 2 2 3 2 2 2 2" xfId="3799"/>
    <cellStyle name="常规 12 2 2 2 2 3 2 2 2 3" xfId="3800"/>
    <cellStyle name="常规 12 2 2 2 2 3 2 2 3" xfId="3801"/>
    <cellStyle name="常规 12 2 2 2 2 3 2 2 4" xfId="3803"/>
    <cellStyle name="常规 12 2 2 2 2 3 2 3" xfId="3804"/>
    <cellStyle name="常规 12 2 2 2 2 3 2 3 2" xfId="1507"/>
    <cellStyle name="常规 12 2 2 2 2 3 2 3 3" xfId="3805"/>
    <cellStyle name="常规 12 2 2 2 2 3 2 4" xfId="3806"/>
    <cellStyle name="常规 12 2 2 2 2 3 2 5" xfId="3810"/>
    <cellStyle name="常规 12 2 2 2 2 3 3" xfId="3813"/>
    <cellStyle name="常规 12 2 2 2 2 3 3 2" xfId="2780"/>
    <cellStyle name="常规 12 2 2 2 2 3 3 2 2" xfId="3815"/>
    <cellStyle name="常规 12 2 2 2 2 3 3 2 3" xfId="3818"/>
    <cellStyle name="常规 12 2 2 2 2 3 3 3" xfId="3820"/>
    <cellStyle name="常规 12 2 2 2 2 3 3 4" xfId="3821"/>
    <cellStyle name="常规 12 2 2 2 2 3 4" xfId="3822"/>
    <cellStyle name="常规 12 2 2 2 2 3 4 2" xfId="230"/>
    <cellStyle name="常规 12 2 2 2 2 3 4 3" xfId="241"/>
    <cellStyle name="常规 12 2 2 2 2 3 5" xfId="3824"/>
    <cellStyle name="常规 12 2 2 2 2 3 6" xfId="3826"/>
    <cellStyle name="常规 12 2 2 2 2 4" xfId="3828"/>
    <cellStyle name="常规 12 2 2 2 2 4 2" xfId="3829"/>
    <cellStyle name="常规 12 2 2 2 2 4 2 2" xfId="3831"/>
    <cellStyle name="常规 12 2 2 2 2 4 2 2 2" xfId="3832"/>
    <cellStyle name="常规 12 2 2 2 2 4 2 2 3" xfId="3833"/>
    <cellStyle name="常规 12 2 2 2 2 4 2 3" xfId="3834"/>
    <cellStyle name="常规 12 2 2 2 2 4 2 4" xfId="3835"/>
    <cellStyle name="常规 12 2 2 2 2 4 3" xfId="1903"/>
    <cellStyle name="常规 12 2 2 2 2 4 3 2" xfId="3836"/>
    <cellStyle name="常规 12 2 2 2 2 4 3 3" xfId="3837"/>
    <cellStyle name="常规 12 2 2 2 2 4 4" xfId="1905"/>
    <cellStyle name="常规 12 2 2 2 2 4 5" xfId="3838"/>
    <cellStyle name="常规 12 2 2 2 2 5" xfId="3840"/>
    <cellStyle name="常规 12 2 2 2 2 5 2" xfId="3841"/>
    <cellStyle name="常规 12 2 2 2 2 5 2 2" xfId="3842"/>
    <cellStyle name="常规 12 2 2 2 2 5 2 3" xfId="3843"/>
    <cellStyle name="常规 12 2 2 2 2 5 3" xfId="3844"/>
    <cellStyle name="常规 12 2 2 2 2 5 4" xfId="3845"/>
    <cellStyle name="常规 12 2 2 2 2 6" xfId="3846"/>
    <cellStyle name="常规 12 2 2 2 2 6 2" xfId="1473"/>
    <cellStyle name="常规 12 2 2 2 2 6 3" xfId="1491"/>
    <cellStyle name="常规 12 2 2 2 2 7" xfId="944"/>
    <cellStyle name="常规 12 2 2 2 2 8" xfId="662"/>
    <cellStyle name="常规 12 2 2 2 2 9" xfId="328"/>
    <cellStyle name="常规 12 2 2 2 3" xfId="1690"/>
    <cellStyle name="常规 12 2 2 2 3 2" xfId="3847"/>
    <cellStyle name="常规 12 2 2 2 3 2 2" xfId="3850"/>
    <cellStyle name="常规 12 2 2 2 3 2 2 2" xfId="3854"/>
    <cellStyle name="常规 12 2 2 2 3 2 2 2 2" xfId="3856"/>
    <cellStyle name="常规 12 2 2 2 3 2 2 2 2 2" xfId="3862"/>
    <cellStyle name="常规 12 2 2 2 3 2 2 2 2 3" xfId="3863"/>
    <cellStyle name="常规 12 2 2 2 3 2 2 2 3" xfId="3864"/>
    <cellStyle name="常规 12 2 2 2 3 2 2 2 4" xfId="3868"/>
    <cellStyle name="常规 12 2 2 2 3 2 2 3" xfId="3871"/>
    <cellStyle name="常规 12 2 2 2 3 2 2 3 2" xfId="3873"/>
    <cellStyle name="常规 12 2 2 2 3 2 2 3 3" xfId="3875"/>
    <cellStyle name="常规 12 2 2 2 3 2 2 4" xfId="3857"/>
    <cellStyle name="常规 12 2 2 2 3 2 2 5" xfId="3865"/>
    <cellStyle name="常规 12 2 2 2 3 2 3" xfId="3138"/>
    <cellStyle name="常规 12 2 2 2 3 2 3 2" xfId="1143"/>
    <cellStyle name="常规 12 2 2 2 3 2 3 2 2" xfId="3876"/>
    <cellStyle name="常规 12 2 2 2 3 2 3 2 3" xfId="3878"/>
    <cellStyle name="常规 12 2 2 2 3 2 3 3" xfId="3879"/>
    <cellStyle name="常规 12 2 2 2 3 2 3 4" xfId="3874"/>
    <cellStyle name="常规 12 2 2 2 3 2 4" xfId="54"/>
    <cellStyle name="常规 12 2 2 2 3 2 4 2" xfId="3881"/>
    <cellStyle name="常规 12 2 2 2 3 2 4 3" xfId="3882"/>
    <cellStyle name="常规 12 2 2 2 3 2 5" xfId="3883"/>
    <cellStyle name="常规 12 2 2 2 3 2 6" xfId="3886"/>
    <cellStyle name="常规 12 2 2 2 3 3" xfId="3720"/>
    <cellStyle name="常规 12 2 2 2 3 3 2" xfId="3725"/>
    <cellStyle name="常规 12 2 2 2 3 3 2 2" xfId="2273"/>
    <cellStyle name="常规 12 2 2 2 3 3 2 2 2" xfId="290"/>
    <cellStyle name="常规 12 2 2 2 3 3 2 2 3" xfId="293"/>
    <cellStyle name="常规 12 2 2 2 3 3 2 3" xfId="3887"/>
    <cellStyle name="常规 12 2 2 2 3 3 2 4" xfId="3877"/>
    <cellStyle name="常规 12 2 2 2 3 3 3" xfId="3729"/>
    <cellStyle name="常规 12 2 2 2 3 3 3 2" xfId="3890"/>
    <cellStyle name="常规 12 2 2 2 3 3 3 3" xfId="3891"/>
    <cellStyle name="常规 12 2 2 2 3 3 4" xfId="3892"/>
    <cellStyle name="常规 12 2 2 2 3 3 5" xfId="3894"/>
    <cellStyle name="常规 12 2 2 2 3 4" xfId="3731"/>
    <cellStyle name="常规 12 2 2 2 3 4 2" xfId="3897"/>
    <cellStyle name="常规 12 2 2 2 3 4 2 2" xfId="3899"/>
    <cellStyle name="常规 12 2 2 2 3 4 2 3" xfId="3900"/>
    <cellStyle name="常规 12 2 2 2 3 4 3" xfId="3901"/>
    <cellStyle name="常规 12 2 2 2 3 4 4" xfId="3904"/>
    <cellStyle name="常规 12 2 2 2 3 5" xfId="3735"/>
    <cellStyle name="常规 12 2 2 2 3 5 2" xfId="3905"/>
    <cellStyle name="常规 12 2 2 2 3 5 3" xfId="3906"/>
    <cellStyle name="常规 12 2 2 2 3 6" xfId="2500"/>
    <cellStyle name="常规 12 2 2 2 3 7" xfId="2504"/>
    <cellStyle name="常规 12 2 2 2 4" xfId="3907"/>
    <cellStyle name="常规 12 2 2 2 4 2" xfId="3908"/>
    <cellStyle name="常规 12 2 2 2 4 2 2" xfId="3447"/>
    <cellStyle name="常规 12 2 2 2 4 2 2 2" xfId="273"/>
    <cellStyle name="常规 12 2 2 2 4 2 2 2 2" xfId="279"/>
    <cellStyle name="常规 12 2 2 2 4 2 2 2 3" xfId="282"/>
    <cellStyle name="常规 12 2 2 2 4 2 2 3" xfId="286"/>
    <cellStyle name="常规 12 2 2 2 4 2 2 4" xfId="289"/>
    <cellStyle name="常规 12 2 2 2 4 2 3" xfId="3477"/>
    <cellStyle name="常规 12 2 2 2 4 2 3 2" xfId="3480"/>
    <cellStyle name="常规 12 2 2 2 4 2 3 3" xfId="3493"/>
    <cellStyle name="常规 12 2 2 2 4 2 4" xfId="3505"/>
    <cellStyle name="常规 12 2 2 2 4 2 5" xfId="3530"/>
    <cellStyle name="常规 12 2 2 2 4 3" xfId="3740"/>
    <cellStyle name="常规 12 2 2 2 4 3 2" xfId="3577"/>
    <cellStyle name="常规 12 2 2 2 4 3 2 2" xfId="411"/>
    <cellStyle name="常规 12 2 2 2 4 3 2 3" xfId="415"/>
    <cellStyle name="常规 12 2 2 2 4 3 3" xfId="3609"/>
    <cellStyle name="常规 12 2 2 2 4 3 4" xfId="3630"/>
    <cellStyle name="常规 12 2 2 2 4 4" xfId="3746"/>
    <cellStyle name="常规 12 2 2 2 4 4 2" xfId="3692"/>
    <cellStyle name="常规 12 2 2 2 4 4 3" xfId="3703"/>
    <cellStyle name="常规 12 2 2 2 4 5" xfId="3912"/>
    <cellStyle name="常规 12 2 2 2 4 6" xfId="3914"/>
    <cellStyle name="常规 12 2 2 2 5" xfId="3918"/>
    <cellStyle name="常规 12 2 2 2 5 2" xfId="224"/>
    <cellStyle name="常规 12 2 2 2 5 2 2" xfId="1425"/>
    <cellStyle name="常规 12 2 2 2 5 2 2 2" xfId="3919"/>
    <cellStyle name="常规 12 2 2 2 5 2 2 2 2" xfId="3921"/>
    <cellStyle name="常规 12 2 2 2 5 2 2 2 3" xfId="3922"/>
    <cellStyle name="常规 12 2 2 2 5 2 2 3" xfId="3923"/>
    <cellStyle name="常规 12 2 2 2 5 2 2 4" xfId="3924"/>
    <cellStyle name="常规 12 2 2 2 5 2 3" xfId="3926"/>
    <cellStyle name="常规 12 2 2 2 5 2 3 2" xfId="3929"/>
    <cellStyle name="常规 12 2 2 2 5 2 3 3" xfId="3931"/>
    <cellStyle name="常规 12 2 2 2 5 2 4" xfId="607"/>
    <cellStyle name="常规 12 2 2 2 5 2 5" xfId="622"/>
    <cellStyle name="常规 12 2 2 2 5 3" xfId="3932"/>
    <cellStyle name="常规 12 2 2 2 5 3 2" xfId="3934"/>
    <cellStyle name="常规 12 2 2 2 5 3 2 2" xfId="903"/>
    <cellStyle name="常规 12 2 2 2 5 3 2 3" xfId="3935"/>
    <cellStyle name="常规 12 2 2 2 5 3 3" xfId="3937"/>
    <cellStyle name="常规 12 2 2 2 5 3 4" xfId="648"/>
    <cellStyle name="常规 12 2 2 2 5 4" xfId="3940"/>
    <cellStyle name="常规 12 2 2 2 5 4 2" xfId="3942"/>
    <cellStyle name="常规 12 2 2 2 5 4 3" xfId="3944"/>
    <cellStyle name="常规 12 2 2 2 5 5" xfId="3945"/>
    <cellStyle name="常规 12 2 2 2 5 6" xfId="3947"/>
    <cellStyle name="常规 12 2 2 2 6" xfId="3949"/>
    <cellStyle name="常规 12 2 2 2 6 2" xfId="3951"/>
    <cellStyle name="常规 12 2 2 2 6 2 2" xfId="2016"/>
    <cellStyle name="常规 12 2 2 2 6 2 2 2" xfId="3954"/>
    <cellStyle name="常规 12 2 2 2 6 2 2 3" xfId="3956"/>
    <cellStyle name="常规 12 2 2 2 6 2 3" xfId="3958"/>
    <cellStyle name="常规 12 2 2 2 6 2 4" xfId="3962"/>
    <cellStyle name="常规 12 2 2 2 6 3" xfId="1795"/>
    <cellStyle name="常规 12 2 2 2 6 3 2" xfId="1204"/>
    <cellStyle name="常规 12 2 2 2 6 3 3" xfId="1799"/>
    <cellStyle name="常规 12 2 2 2 6 4" xfId="1803"/>
    <cellStyle name="常规 12 2 2 2 6 5" xfId="1809"/>
    <cellStyle name="常规 12 2 2 2 7" xfId="3965"/>
    <cellStyle name="常规 12 2 2 2 7 2" xfId="3967"/>
    <cellStyle name="常规 12 2 2 2 7 2 2" xfId="3970"/>
    <cellStyle name="常规 12 2 2 2 7 2 3" xfId="3973"/>
    <cellStyle name="常规 12 2 2 2 7 3" xfId="1813"/>
    <cellStyle name="常规 12 2 2 2 7 4" xfId="1817"/>
    <cellStyle name="常规 12 2 2 2 8" xfId="2470"/>
    <cellStyle name="常规 12 2 2 2 8 2" xfId="2473"/>
    <cellStyle name="常规 12 2 2 2 8 3" xfId="2477"/>
    <cellStyle name="常规 12 2 2 2 9" xfId="924"/>
    <cellStyle name="常规 12 2 2 3" xfId="3522"/>
    <cellStyle name="常规 12 2 2 3 2" xfId="1698"/>
    <cellStyle name="常规 12 2 2 3 2 2" xfId="3974"/>
    <cellStyle name="常规 12 2 2 3 2 2 2" xfId="3975"/>
    <cellStyle name="常规 12 2 2 3 2 2 2 2" xfId="2518"/>
    <cellStyle name="常规 12 2 2 3 2 2 2 2 2" xfId="3978"/>
    <cellStyle name="常规 12 2 2 3 2 2 2 2 3" xfId="3980"/>
    <cellStyle name="常规 12 2 2 3 2 2 2 3" xfId="3981"/>
    <cellStyle name="常规 12 2 2 3 2 2 2 4" xfId="3175"/>
    <cellStyle name="常规 12 2 2 3 2 2 3" xfId="3245"/>
    <cellStyle name="常规 12 2 2 3 2 2 3 2" xfId="2739"/>
    <cellStyle name="常规 12 2 2 3 2 2 3 3" xfId="3248"/>
    <cellStyle name="常规 12 2 2 3 2 2 4" xfId="3251"/>
    <cellStyle name="常规 12 2 2 3 2 2 5" xfId="3254"/>
    <cellStyle name="常规 12 2 2 3 2 3" xfId="3983"/>
    <cellStyle name="常规 12 2 2 3 2 3 2" xfId="3984"/>
    <cellStyle name="常规 12 2 2 3 2 3 2 2" xfId="3986"/>
    <cellStyle name="常规 12 2 2 3 2 3 2 3" xfId="3988"/>
    <cellStyle name="常规 12 2 2 3 2 3 3" xfId="3260"/>
    <cellStyle name="常规 12 2 2 3 2 3 4" xfId="3264"/>
    <cellStyle name="常规 12 2 2 3 2 4" xfId="3989"/>
    <cellStyle name="常规 12 2 2 3 2 4 2" xfId="3990"/>
    <cellStyle name="常规 12 2 2 3 2 4 3" xfId="3585"/>
    <cellStyle name="常规 12 2 2 3 2 5" xfId="3992"/>
    <cellStyle name="常规 12 2 2 3 2 6" xfId="3993"/>
    <cellStyle name="常规 12 2 2 3 3" xfId="3994"/>
    <cellStyle name="常规 12 2 2 3 4" xfId="3995"/>
    <cellStyle name="常规 12 2 2 3 4 2" xfId="3996"/>
    <cellStyle name="常规 12 2 2 3 4 2 2" xfId="1236"/>
    <cellStyle name="常规 12 2 2 3 4 2 2 2" xfId="3997"/>
    <cellStyle name="常规 12 2 2 3 4 2 2 3" xfId="3998"/>
    <cellStyle name="常规 12 2 2 3 4 2 3" xfId="3999"/>
    <cellStyle name="常规 12 2 2 3 4 2 4" xfId="3798"/>
    <cellStyle name="常规 12 2 2 3 4 3" xfId="4000"/>
    <cellStyle name="常规 12 2 2 3 4 3 2" xfId="1278"/>
    <cellStyle name="常规 12 2 2 3 4 3 3" xfId="1505"/>
    <cellStyle name="常规 12 2 2 3 4 4" xfId="4001"/>
    <cellStyle name="常规 12 2 2 3 4 5" xfId="4003"/>
    <cellStyle name="常规 12 2 2 3 5" xfId="4005"/>
    <cellStyle name="常规 12 2 2 3 5 2" xfId="4006"/>
    <cellStyle name="常规 12 2 2 3 5 2 2" xfId="2106"/>
    <cellStyle name="常规 12 2 2 3 5 2 3" xfId="4009"/>
    <cellStyle name="常规 12 2 2 3 5 3" xfId="4010"/>
    <cellStyle name="常规 12 2 2 3 5 4" xfId="4012"/>
    <cellStyle name="常规 12 2 2 3 6" xfId="4014"/>
    <cellStyle name="常规 12 2 2 3 6 2" xfId="4017"/>
    <cellStyle name="常规 12 2 2 3 6 3" xfId="1824"/>
    <cellStyle name="常规 12 2 2 3 7" xfId="4021"/>
    <cellStyle name="常规 12 2 2 3 8" xfId="2484"/>
    <cellStyle name="常规 12 2 2 3 9" xfId="2489"/>
    <cellStyle name="常规 12 2 2 4" xfId="3524"/>
    <cellStyle name="常规 12 2 2 4 2" xfId="4023"/>
    <cellStyle name="常规 12 2 2 4 2 2" xfId="4024"/>
    <cellStyle name="常规 12 2 2 4 2 2 2" xfId="4025"/>
    <cellStyle name="常规 12 2 2 4 2 2 2 2" xfId="165"/>
    <cellStyle name="常规 12 2 2 4 2 2 2 3" xfId="398"/>
    <cellStyle name="常规 12 2 2 4 2 2 3" xfId="4027"/>
    <cellStyle name="常规 12 2 2 4 2 2 4" xfId="4028"/>
    <cellStyle name="常规 12 2 2 4 2 3" xfId="2962"/>
    <cellStyle name="常规 12 2 2 4 2 3 2" xfId="2965"/>
    <cellStyle name="常规 12 2 2 4 2 3 3" xfId="2969"/>
    <cellStyle name="常规 12 2 2 4 2 4" xfId="822"/>
    <cellStyle name="常规 12 2 2 4 2 5" xfId="843"/>
    <cellStyle name="常规 12 2 2 4 3" xfId="25"/>
    <cellStyle name="常规 12 2 2 4 3 2" xfId="4029"/>
    <cellStyle name="常规 12 2 2 4 3 2 2" xfId="4031"/>
    <cellStyle name="常规 12 2 2 4 3 2 3" xfId="4032"/>
    <cellStyle name="常规 12 2 2 4 3 3" xfId="2973"/>
    <cellStyle name="常规 12 2 2 4 3 4" xfId="864"/>
    <cellStyle name="常规 12 2 2 4 4" xfId="196"/>
    <cellStyle name="常规 12 2 2 4 4 2" xfId="4033"/>
    <cellStyle name="常规 12 2 2 4 4 3" xfId="4035"/>
    <cellStyle name="常规 12 2 2 4 5" xfId="4036"/>
    <cellStyle name="常规 12 2 2 4 6" xfId="4038"/>
    <cellStyle name="常规 12 2 2 5" xfId="4040"/>
    <cellStyle name="常规 12 2 2 5 2" xfId="122"/>
    <cellStyle name="常规 12 2 2 5 2 2" xfId="4042"/>
    <cellStyle name="常规 12 2 2 5 2 2 2" xfId="974"/>
    <cellStyle name="常规 12 2 2 5 2 2 3" xfId="492"/>
    <cellStyle name="常规 12 2 2 5 2 3" xfId="2985"/>
    <cellStyle name="常规 12 2 2 5 2 4" xfId="899"/>
    <cellStyle name="常规 12 2 2 5 3" xfId="110"/>
    <cellStyle name="常规 12 2 2 5 3 2" xfId="4043"/>
    <cellStyle name="常规 12 2 2 5 3 3" xfId="4045"/>
    <cellStyle name="常规 12 2 2 5 4" xfId="696"/>
    <cellStyle name="常规 12 2 2 5 5" xfId="700"/>
    <cellStyle name="常规 12 2 2 6" xfId="4046"/>
    <cellStyle name="常规 12 2 2 6 2" xfId="4047"/>
    <cellStyle name="常规 12 2 2 6 2 2" xfId="4050"/>
    <cellStyle name="常规 12 2 2 6 2 3" xfId="4051"/>
    <cellStyle name="常规 12 2 2 6 3" xfId="4052"/>
    <cellStyle name="常规 12 2 2 6 4" xfId="4054"/>
    <cellStyle name="常规 12 2 2 7" xfId="4055"/>
    <cellStyle name="常规 12 2 2 7 2" xfId="3396"/>
    <cellStyle name="常规 12 2 2 7 3" xfId="3399"/>
    <cellStyle name="常规 12 2 2 8" xfId="4056"/>
    <cellStyle name="常规 12 2 2 9" xfId="4058"/>
    <cellStyle name="常规 12 2 3" xfId="4060"/>
    <cellStyle name="常规 12 2 3 10" xfId="3816"/>
    <cellStyle name="常规 12 2 3 11" xfId="3819"/>
    <cellStyle name="常规 12 2 3 2" xfId="3664"/>
    <cellStyle name="常规 12 2 3 2 2" xfId="1716"/>
    <cellStyle name="常规 12 2 3 2 2 2" xfId="4061"/>
    <cellStyle name="常规 12 2 3 2 2 2 2" xfId="4062"/>
    <cellStyle name="常规 12 2 3 2 2 2 2 2" xfId="4063"/>
    <cellStyle name="常规 12 2 3 2 2 2 2 2 2" xfId="4064"/>
    <cellStyle name="常规 12 2 3 2 2 2 2 2 3" xfId="4065"/>
    <cellStyle name="常规 12 2 3 2 2 2 2 3" xfId="4066"/>
    <cellStyle name="常规 12 2 3 2 2 2 2 4" xfId="4067"/>
    <cellStyle name="常规 12 2 3 2 2 2 3" xfId="3421"/>
    <cellStyle name="常规 12 2 3 2 2 2 3 2" xfId="302"/>
    <cellStyle name="常规 12 2 3 2 2 2 3 3" xfId="311"/>
    <cellStyle name="常规 12 2 3 2 2 2 4" xfId="3423"/>
    <cellStyle name="常规 12 2 3 2 2 2 5" xfId="4070"/>
    <cellStyle name="常规 12 2 3 2 2 3" xfId="4071"/>
    <cellStyle name="常规 12 2 3 2 2 3 2" xfId="4072"/>
    <cellStyle name="常规 12 2 3 2 2 3 2 2" xfId="137"/>
    <cellStyle name="常规 12 2 3 2 2 3 2 3" xfId="14"/>
    <cellStyle name="常规 12 2 3 2 2 3 3" xfId="4074"/>
    <cellStyle name="常规 12 2 3 2 2 3 4" xfId="4077"/>
    <cellStyle name="常规 12 2 3 2 2 4" xfId="4079"/>
    <cellStyle name="常规 12 2 3 2 2 4 2" xfId="1922"/>
    <cellStyle name="常规 12 2 3 2 2 4 3" xfId="1925"/>
    <cellStyle name="常规 12 2 3 2 2 5" xfId="4080"/>
    <cellStyle name="常规 12 2 3 2 2 6" xfId="4081"/>
    <cellStyle name="常规 12 2 3 2 3" xfId="4082"/>
    <cellStyle name="常规 12 2 3 2 3 2" xfId="4084"/>
    <cellStyle name="常规 12 2 3 2 3 2 2" xfId="4086"/>
    <cellStyle name="常规 12 2 3 2 3 2 2 2" xfId="2641"/>
    <cellStyle name="常规 12 2 3 2 3 2 2 2 2" xfId="3713"/>
    <cellStyle name="常规 12 2 3 2 3 2 2 2 3" xfId="3716"/>
    <cellStyle name="常规 12 2 3 2 3 2 2 3" xfId="2644"/>
    <cellStyle name="常规 12 2 3 2 3 2 2 4" xfId="4087"/>
    <cellStyle name="常规 12 2 3 2 3 2 3" xfId="4089"/>
    <cellStyle name="常规 12 2 3 2 3 2 3 2" xfId="426"/>
    <cellStyle name="常规 12 2 3 2 3 2 3 3" xfId="438"/>
    <cellStyle name="常规 12 2 3 2 3 2 4" xfId="4091"/>
    <cellStyle name="常规 12 2 3 2 3 2 5" xfId="4093"/>
    <cellStyle name="常规 12 2 3 2 3 3" xfId="3121"/>
    <cellStyle name="常规 12 2 3 2 3 3 2" xfId="1043"/>
    <cellStyle name="常规 12 2 3 2 3 3 2 2" xfId="3808"/>
    <cellStyle name="常规 12 2 3 2 3 3 2 3" xfId="3812"/>
    <cellStyle name="常规 12 2 3 2 3 3 3" xfId="3127"/>
    <cellStyle name="常规 12 2 3 2 3 3 4" xfId="4094"/>
    <cellStyle name="常规 12 2 3 2 3 4" xfId="3129"/>
    <cellStyle name="常规 12 2 3 2 3 4 2" xfId="1071"/>
    <cellStyle name="常规 12 2 3 2 3 4 3" xfId="4095"/>
    <cellStyle name="常规 12 2 3 2 3 5" xfId="3134"/>
    <cellStyle name="常规 12 2 3 2 3 6" xfId="4097"/>
    <cellStyle name="常规 12 2 3 2 4" xfId="3848"/>
    <cellStyle name="常规 12 2 3 2 4 2" xfId="3849"/>
    <cellStyle name="常规 12 2 3 2 4 2 2" xfId="3853"/>
    <cellStyle name="常规 12 2 3 2 4 2 2 2" xfId="3860"/>
    <cellStyle name="常规 12 2 3 2 4 2 2 3" xfId="3867"/>
    <cellStyle name="常规 12 2 3 2 4 2 3" xfId="3870"/>
    <cellStyle name="常规 12 2 3 2 4 2 4" xfId="3861"/>
    <cellStyle name="常规 12 2 3 2 4 3" xfId="3136"/>
    <cellStyle name="常规 12 2 3 2 4 3 2" xfId="1144"/>
    <cellStyle name="常规 12 2 3 2 4 3 3" xfId="3880"/>
    <cellStyle name="常规 12 2 3 2 4 4" xfId="57"/>
    <cellStyle name="常规 12 2 3 2 4 5" xfId="3884"/>
    <cellStyle name="常规 12 2 3 2 5" xfId="3722"/>
    <cellStyle name="常规 12 2 3 2 5 2" xfId="3724"/>
    <cellStyle name="常规 12 2 3 2 5 2 2" xfId="2274"/>
    <cellStyle name="常规 12 2 3 2 5 2 3" xfId="3889"/>
    <cellStyle name="常规 12 2 3 2 5 3" xfId="3728"/>
    <cellStyle name="常规 12 2 3 2 5 4" xfId="3893"/>
    <cellStyle name="常规 12 2 3 2 6" xfId="3734"/>
    <cellStyle name="常规 12 2 3 2 6 2" xfId="3896"/>
    <cellStyle name="常规 12 2 3 2 6 3" xfId="3903"/>
    <cellStyle name="常规 12 2 3 2 7" xfId="3738"/>
    <cellStyle name="常规 12 2 3 2 8" xfId="2503"/>
    <cellStyle name="常规 12 2 3 2 9" xfId="2507"/>
    <cellStyle name="常规 12 2 3 3" xfId="4098"/>
    <cellStyle name="常规 12 2 3 3 2" xfId="1050"/>
    <cellStyle name="常规 12 2 3 3 2 2" xfId="2825"/>
    <cellStyle name="常规 12 2 3 3 2 2 2" xfId="2827"/>
    <cellStyle name="常规 12 2 3 3 2 2 2 2" xfId="2829"/>
    <cellStyle name="常规 12 2 3 3 2 2 2 2 2" xfId="2831"/>
    <cellStyle name="常规 12 2 3 3 2 2 2 2 3" xfId="2842"/>
    <cellStyle name="常规 12 2 3 3 2 2 2 3" xfId="668"/>
    <cellStyle name="常规 12 2 3 3 2 2 2 4" xfId="686"/>
    <cellStyle name="常规 12 2 3 3 2 2 3" xfId="2868"/>
    <cellStyle name="常规 12 2 3 3 2 2 3 2" xfId="2852"/>
    <cellStyle name="常规 12 2 3 3 2 2 3 3" xfId="2884"/>
    <cellStyle name="常规 12 2 3 3 2 2 4" xfId="2250"/>
    <cellStyle name="常规 12 2 3 3 2 2 5" xfId="2254"/>
    <cellStyle name="常规 12 2 3 3 2 3" xfId="2954"/>
    <cellStyle name="常规 12 2 3 3 2 3 2" xfId="2956"/>
    <cellStyle name="常规 12 2 3 3 2 3 2 2" xfId="2959"/>
    <cellStyle name="常规 12 2 3 3 2 3 2 3" xfId="2981"/>
    <cellStyle name="常规 12 2 3 3 2 3 3" xfId="2992"/>
    <cellStyle name="常规 12 2 3 3 2 3 4" xfId="2996"/>
    <cellStyle name="常规 12 2 3 3 2 4" xfId="3024"/>
    <cellStyle name="常规 12 2 3 3 2 4 2" xfId="2204"/>
    <cellStyle name="常规 12 2 3 3 2 4 3" xfId="3030"/>
    <cellStyle name="常规 12 2 3 3 2 5" xfId="3039"/>
    <cellStyle name="常规 12 2 3 3 2 6" xfId="3047"/>
    <cellStyle name="常规 12 2 3 3 3" xfId="4099"/>
    <cellStyle name="常规 12 2 3 3 3 2" xfId="3170"/>
    <cellStyle name="常规 12 2 3 3 3 2 2" xfId="3173"/>
    <cellStyle name="常规 12 2 3 3 3 2 2 2" xfId="3176"/>
    <cellStyle name="常规 12 2 3 3 3 2 2 3" xfId="3196"/>
    <cellStyle name="常规 12 2 3 3 3 2 3" xfId="3217"/>
    <cellStyle name="常规 12 2 3 3 3 2 4" xfId="3232"/>
    <cellStyle name="常规 12 2 3 3 3 3" xfId="3147"/>
    <cellStyle name="常规 12 2 3 3 3 3 2" xfId="2797"/>
    <cellStyle name="常规 12 2 3 3 3 3 3" xfId="3310"/>
    <cellStyle name="常规 12 2 3 3 3 4" xfId="3153"/>
    <cellStyle name="常规 12 2 3 3 3 5" xfId="3334"/>
    <cellStyle name="常规 12 2 3 3 4" xfId="3909"/>
    <cellStyle name="常规 12 2 3 3 4 2" xfId="3446"/>
    <cellStyle name="常规 12 2 3 3 4 2 2" xfId="272"/>
    <cellStyle name="常规 12 2 3 3 4 2 3" xfId="285"/>
    <cellStyle name="常规 12 2 3 3 4 3" xfId="3478"/>
    <cellStyle name="常规 12 2 3 3 4 4" xfId="3507"/>
    <cellStyle name="常规 12 2 3 3 5" xfId="3742"/>
    <cellStyle name="常规 12 2 3 3 5 2" xfId="3578"/>
    <cellStyle name="常规 12 2 3 3 5 3" xfId="3610"/>
    <cellStyle name="常规 12 2 3 3 6" xfId="3745"/>
    <cellStyle name="常规 12 2 3 3 7" xfId="3911"/>
    <cellStyle name="常规 12 2 3 4" xfId="4100"/>
    <cellStyle name="常规 12 2 3 4 2" xfId="4101"/>
    <cellStyle name="常规 12 2 3 4 2 2" xfId="631"/>
    <cellStyle name="常规 12 2 3 4 2 2 2" xfId="1971"/>
    <cellStyle name="常规 12 2 3 4 2 2 2 2" xfId="4102"/>
    <cellStyle name="常规 12 2 3 4 2 2 2 3" xfId="4103"/>
    <cellStyle name="常规 12 2 3 4 2 2 3" xfId="1973"/>
    <cellStyle name="常规 12 2 3 4 2 2 4" xfId="4104"/>
    <cellStyle name="常规 12 2 3 4 2 3" xfId="1976"/>
    <cellStyle name="常规 12 2 3 4 2 3 2" xfId="3485"/>
    <cellStyle name="常规 12 2 3 4 2 3 3" xfId="4105"/>
    <cellStyle name="常规 12 2 3 4 2 4" xfId="128"/>
    <cellStyle name="常规 12 2 3 4 2 5" xfId="140"/>
    <cellStyle name="常规 12 2 3 4 3" xfId="219"/>
    <cellStyle name="常规 12 2 3 4 3 2" xfId="1318"/>
    <cellStyle name="常规 12 2 3 4 3 2 2" xfId="4106"/>
    <cellStyle name="常规 12 2 3 4 3 2 3" xfId="4107"/>
    <cellStyle name="常规 12 2 3 4 3 3" xfId="1980"/>
    <cellStyle name="常规 12 2 3 4 3 4" xfId="2770"/>
    <cellStyle name="常规 12 2 3 4 4" xfId="223"/>
    <cellStyle name="常规 12 2 3 4 4 2" xfId="1424"/>
    <cellStyle name="常规 12 2 3 4 4 3" xfId="3927"/>
    <cellStyle name="常规 12 2 3 4 5" xfId="3933"/>
    <cellStyle name="常规 12 2 3 4 6" xfId="3939"/>
    <cellStyle name="常规 12 2 3 5" xfId="4108"/>
    <cellStyle name="常规 12 2 3 5 2" xfId="4109"/>
    <cellStyle name="常规 12 2 3 5 2 2" xfId="1653"/>
    <cellStyle name="常规 12 2 3 5 2 2 2" xfId="1538"/>
    <cellStyle name="常规 12 2 3 5 2 2 2 2" xfId="4112"/>
    <cellStyle name="常规 12 2 3 5 2 2 2 3" xfId="4115"/>
    <cellStyle name="常规 12 2 3 5 2 2 3" xfId="1996"/>
    <cellStyle name="常规 12 2 3 5 2 2 4" xfId="2070"/>
    <cellStyle name="常规 12 2 3 5 2 3" xfId="1999"/>
    <cellStyle name="常规 12 2 3 5 2 3 2" xfId="2872"/>
    <cellStyle name="常规 12 2 3 5 2 3 3" xfId="4117"/>
    <cellStyle name="常规 12 2 3 5 2 4" xfId="79"/>
    <cellStyle name="常规 12 2 3 5 2 5" xfId="765"/>
    <cellStyle name="常规 12 2 3 5 3" xfId="4118"/>
    <cellStyle name="常规 12 2 3 5 3 2" xfId="1845"/>
    <cellStyle name="常规 12 2 3 5 3 2 2" xfId="4121"/>
    <cellStyle name="常规 12 2 3 5 3 2 3" xfId="4123"/>
    <cellStyle name="常规 12 2 3 5 3 3" xfId="2006"/>
    <cellStyle name="常规 12 2 3 5 3 4" xfId="4125"/>
    <cellStyle name="常规 12 2 3 5 4" xfId="3952"/>
    <cellStyle name="常规 12 2 3 5 4 2" xfId="2017"/>
    <cellStyle name="常规 12 2 3 5 4 3" xfId="3959"/>
    <cellStyle name="常规 12 2 3 5 5" xfId="1796"/>
    <cellStyle name="常规 12 2 3 5 6" xfId="1806"/>
    <cellStyle name="常规 12 2 3 6" xfId="4126"/>
    <cellStyle name="常规 12 2 3 6 2" xfId="4127"/>
    <cellStyle name="常规 12 2 3 6 2 2" xfId="2036"/>
    <cellStyle name="常规 12 2 3 6 2 2 2" xfId="1966"/>
    <cellStyle name="常规 12 2 3 6 2 2 3" xfId="4129"/>
    <cellStyle name="常规 12 2 3 6 2 3" xfId="2039"/>
    <cellStyle name="常规 12 2 3 6 2 4" xfId="4130"/>
    <cellStyle name="常规 12 2 3 6 3" xfId="4131"/>
    <cellStyle name="常规 12 2 3 6 3 2" xfId="2047"/>
    <cellStyle name="常规 12 2 3 6 3 3" xfId="4132"/>
    <cellStyle name="常规 12 2 3 6 4" xfId="3968"/>
    <cellStyle name="常规 12 2 3 6 5" xfId="1814"/>
    <cellStyle name="常规 12 2 3 7" xfId="4133"/>
    <cellStyle name="常规 12 2 3 7 2" xfId="3416"/>
    <cellStyle name="常规 12 2 3 7 2 2" xfId="2056"/>
    <cellStyle name="常规 12 2 3 7 2 3" xfId="4134"/>
    <cellStyle name="常规 12 2 3 7 3" xfId="3418"/>
    <cellStyle name="常规 12 2 3 7 4" xfId="2474"/>
    <cellStyle name="常规 12 2 3 8" xfId="4136"/>
    <cellStyle name="常规 12 2 3 8 2" xfId="3424"/>
    <cellStyle name="常规 12 2 3 8 3" xfId="4069"/>
    <cellStyle name="常规 12 2 3 9" xfId="4139"/>
    <cellStyle name="常规 12 2 4" xfId="4141"/>
    <cellStyle name="常规 12 2 4 2" xfId="4142"/>
    <cellStyle name="常规 12 2 4 2 2" xfId="4143"/>
    <cellStyle name="常规 12 2 4 2 2 2" xfId="50"/>
    <cellStyle name="常规 12 2 4 2 2 2 2" xfId="961"/>
    <cellStyle name="常规 12 2 4 2 2 2 2 2" xfId="4144"/>
    <cellStyle name="常规 12 2 4 2 2 2 2 3" xfId="4146"/>
    <cellStyle name="常规 12 2 4 2 2 2 3" xfId="965"/>
    <cellStyle name="常规 12 2 4 2 2 2 4" xfId="4148"/>
    <cellStyle name="常规 12 2 4 2 2 3" xfId="967"/>
    <cellStyle name="常规 12 2 4 2 2 3 2" xfId="4150"/>
    <cellStyle name="常规 12 2 4 2 2 3 3" xfId="4152"/>
    <cellStyle name="常规 12 2 4 2 2 4" xfId="969"/>
    <cellStyle name="常规 12 2 4 2 2 5" xfId="972"/>
    <cellStyle name="常规 12 2 4 2 3" xfId="4154"/>
    <cellStyle name="常规 12 2 4 2 3 2" xfId="853"/>
    <cellStyle name="常规 12 2 4 2 3 2 2" xfId="859"/>
    <cellStyle name="常规 12 2 4 2 3 2 3" xfId="867"/>
    <cellStyle name="常规 12 2 4 2 3 3" xfId="718"/>
    <cellStyle name="常规 12 2 4 2 3 4" xfId="734"/>
    <cellStyle name="常规 12 2 4 2 4" xfId="4155"/>
    <cellStyle name="常规 12 2 4 2 4 2" xfId="101"/>
    <cellStyle name="常规 12 2 4 2 4 3" xfId="3274"/>
    <cellStyle name="常规 12 2 4 2 5" xfId="3752"/>
    <cellStyle name="常规 12 2 4 2 6" xfId="3755"/>
    <cellStyle name="常规 12 2 4 3" xfId="4156"/>
    <cellStyle name="常规 12 2 4 4" xfId="4157"/>
    <cellStyle name="常规 12 2 4 4 2" xfId="4158"/>
    <cellStyle name="常规 12 2 4 4 2 2" xfId="1382"/>
    <cellStyle name="常规 12 2 4 4 2 2 2" xfId="2077"/>
    <cellStyle name="常规 12 2 4 4 2 2 3" xfId="2080"/>
    <cellStyle name="常规 12 2 4 4 2 3" xfId="2083"/>
    <cellStyle name="常规 12 2 4 4 2 4" xfId="2088"/>
    <cellStyle name="常规 12 2 4 4 3" xfId="4159"/>
    <cellStyle name="常规 12 2 4 4 3 2" xfId="2099"/>
    <cellStyle name="常规 12 2 4 4 3 3" xfId="2102"/>
    <cellStyle name="常规 12 2 4 4 4" xfId="4007"/>
    <cellStyle name="常规 12 2 4 4 5" xfId="4011"/>
    <cellStyle name="常规 12 2 4 5" xfId="4160"/>
    <cellStyle name="常规 12 2 4 5 2" xfId="4161"/>
    <cellStyle name="常规 12 2 4 5 2 2" xfId="2114"/>
    <cellStyle name="常规 12 2 4 5 2 3" xfId="2116"/>
    <cellStyle name="常规 12 2 4 5 3" xfId="4163"/>
    <cellStyle name="常规 12 2 4 5 4" xfId="4018"/>
    <cellStyle name="常规 12 2 4 6" xfId="4165"/>
    <cellStyle name="常规 12 2 4 6 2" xfId="4167"/>
    <cellStyle name="常规 12 2 4 6 3" xfId="4170"/>
    <cellStyle name="常规 12 2 4 7" xfId="4171"/>
    <cellStyle name="常规 12 2 4 8" xfId="4173"/>
    <cellStyle name="常规 12 2 4 9" xfId="4175"/>
    <cellStyle name="常规 12 2 5" xfId="159"/>
    <cellStyle name="常规 12 2 5 2" xfId="754"/>
    <cellStyle name="常规 12 2 5 2 2" xfId="4176"/>
    <cellStyle name="常规 12 2 5 2 2 2" xfId="1591"/>
    <cellStyle name="常规 12 2 5 2 2 2 2" xfId="4177"/>
    <cellStyle name="常规 12 2 5 2 2 2 3" xfId="4179"/>
    <cellStyle name="常规 12 2 5 2 2 3" xfId="1593"/>
    <cellStyle name="常规 12 2 5 2 2 4" xfId="1595"/>
    <cellStyle name="常规 12 2 5 2 3" xfId="4180"/>
    <cellStyle name="常规 12 2 5 2 3 2" xfId="1617"/>
    <cellStyle name="常规 12 2 5 2 3 3" xfId="4181"/>
    <cellStyle name="常规 12 2 5 2 4" xfId="4030"/>
    <cellStyle name="常规 12 2 5 2 5" xfId="2974"/>
    <cellStyle name="常规 12 2 5 3" xfId="757"/>
    <cellStyle name="常规 12 2 5 3 2" xfId="4183"/>
    <cellStyle name="常规 12 2 5 3 2 2" xfId="1734"/>
    <cellStyle name="常规 12 2 5 3 2 3" xfId="1736"/>
    <cellStyle name="常规 12 2 5 3 3" xfId="4184"/>
    <cellStyle name="常规 12 2 5 3 4" xfId="4034"/>
    <cellStyle name="常规 12 2 5 4" xfId="4185"/>
    <cellStyle name="常规 12 2 5 4 2" xfId="4186"/>
    <cellStyle name="常规 12 2 5 4 3" xfId="4187"/>
    <cellStyle name="常规 12 2 5 5" xfId="4188"/>
    <cellStyle name="常规 12 2 5 6" xfId="4189"/>
    <cellStyle name="常规 12 2 6" xfId="164"/>
    <cellStyle name="常规 12 2 6 2" xfId="4190"/>
    <cellStyle name="常规 12 2 6 2 2" xfId="4191"/>
    <cellStyle name="常规 12 2 6 2 2 2" xfId="1986"/>
    <cellStyle name="常规 12 2 6 2 2 3" xfId="4192"/>
    <cellStyle name="常规 12 2 6 2 3" xfId="4193"/>
    <cellStyle name="常规 12 2 6 2 4" xfId="4044"/>
    <cellStyle name="常规 12 2 6 3" xfId="4194"/>
    <cellStyle name="常规 12 2 6 3 2" xfId="4195"/>
    <cellStyle name="常规 12 2 6 3 3" xfId="4197"/>
    <cellStyle name="常规 12 2 6 4" xfId="1105"/>
    <cellStyle name="常规 12 2 6 5" xfId="1124"/>
    <cellStyle name="常规 12 2 7" xfId="397"/>
    <cellStyle name="常规 12 2 7 2" xfId="4198"/>
    <cellStyle name="常规 12 2 7 2 2" xfId="4199"/>
    <cellStyle name="常规 12 2 7 2 3" xfId="4201"/>
    <cellStyle name="常规 12 2 7 3" xfId="3336"/>
    <cellStyle name="常规 12 2 7 4" xfId="1148"/>
    <cellStyle name="常规 12 2 8" xfId="4202"/>
    <cellStyle name="常规 12 2 8 2" xfId="3078"/>
    <cellStyle name="常规 12 2 8 3" xfId="3084"/>
    <cellStyle name="常规 12 2 9" xfId="4203"/>
    <cellStyle name="常规 12 3" xfId="1989"/>
    <cellStyle name="常规 12 3 10" xfId="3277"/>
    <cellStyle name="常规 12 3 11" xfId="4204"/>
    <cellStyle name="常规 12 3 2" xfId="1650"/>
    <cellStyle name="常规 12 3 2 2" xfId="1527"/>
    <cellStyle name="常规 12 3 2 2 2" xfId="18"/>
    <cellStyle name="常规 12 3 2 2 2 2" xfId="4205"/>
    <cellStyle name="常规 12 3 2 2 2 2 2" xfId="4015"/>
    <cellStyle name="常规 12 3 2 2 2 2 2 2" xfId="4019"/>
    <cellStyle name="常规 12 3 2 2 2 2 2 2 2" xfId="4207"/>
    <cellStyle name="常规 12 3 2 2 2 2 2 2 3" xfId="4208"/>
    <cellStyle name="常规 12 3 2 2 2 2 2 3" xfId="1825"/>
    <cellStyle name="常规 12 3 2 2 2 2 2 4" xfId="1829"/>
    <cellStyle name="常规 12 3 2 2 2 2 3" xfId="4022"/>
    <cellStyle name="常规 12 3 2 2 2 2 3 2" xfId="4209"/>
    <cellStyle name="常规 12 3 2 2 2 2 3 3" xfId="4210"/>
    <cellStyle name="常规 12 3 2 2 2 2 4" xfId="2481"/>
    <cellStyle name="常规 12 3 2 2 2 2 5" xfId="2486"/>
    <cellStyle name="常规 12 3 2 2 2 3" xfId="4211"/>
    <cellStyle name="常规 12 3 2 2 2 3 2" xfId="4039"/>
    <cellStyle name="常规 12 3 2 2 2 3 2 2" xfId="4213"/>
    <cellStyle name="常规 12 3 2 2 2 3 2 3" xfId="4214"/>
    <cellStyle name="常规 12 3 2 2 2 3 3" xfId="4216"/>
    <cellStyle name="常规 12 3 2 2 2 3 4" xfId="4219"/>
    <cellStyle name="常规 12 3 2 2 2 4" xfId="4220"/>
    <cellStyle name="常规 12 3 2 2 2 4 2" xfId="1770"/>
    <cellStyle name="常规 12 3 2 2 2 4 3" xfId="1776"/>
    <cellStyle name="常规 12 3 2 2 2 5" xfId="4221"/>
    <cellStyle name="常规 12 3 2 2 2 6" xfId="4222"/>
    <cellStyle name="常规 12 3 2 2 3" xfId="1991"/>
    <cellStyle name="常规 12 3 2 2 3 2" xfId="4224"/>
    <cellStyle name="常规 12 3 2 2 3 2 2" xfId="3747"/>
    <cellStyle name="常规 12 3 2 2 3 2 2 2" xfId="3693"/>
    <cellStyle name="常规 12 3 2 2 3 2 2 3" xfId="3704"/>
    <cellStyle name="常规 12 3 2 2 3 2 3" xfId="3913"/>
    <cellStyle name="常规 12 3 2 2 3 2 4" xfId="3915"/>
    <cellStyle name="常规 12 3 2 2 3 3" xfId="4226"/>
    <cellStyle name="常规 12 3 2 2 3 3 2" xfId="3941"/>
    <cellStyle name="常规 12 3 2 2 3 3 3" xfId="3946"/>
    <cellStyle name="常规 12 3 2 2 3 4" xfId="4227"/>
    <cellStyle name="常规 12 3 2 2 3 5" xfId="4228"/>
    <cellStyle name="常规 12 3 2 2 4" xfId="4229"/>
    <cellStyle name="常规 12 3 2 2 4 2" xfId="4230"/>
    <cellStyle name="常规 12 3 2 2 4 2 2" xfId="4002"/>
    <cellStyle name="常规 12 3 2 2 4 2 3" xfId="4004"/>
    <cellStyle name="常规 12 3 2 2 4 3" xfId="4231"/>
    <cellStyle name="常规 12 3 2 2 4 4" xfId="4233"/>
    <cellStyle name="常规 12 3 2 2 5" xfId="4234"/>
    <cellStyle name="常规 12 3 2 2 5 2" xfId="723"/>
    <cellStyle name="常规 12 3 2 2 5 3" xfId="739"/>
    <cellStyle name="常规 12 3 2 2 6" xfId="4235"/>
    <cellStyle name="常规 12 3 2 2 7" xfId="4237"/>
    <cellStyle name="常规 12 3 2 2 8" xfId="2534"/>
    <cellStyle name="常规 12 3 2 3" xfId="1530"/>
    <cellStyle name="常规 12 3 2 3 2" xfId="4238"/>
    <cellStyle name="常规 12 3 2 3 2 2" xfId="4239"/>
    <cellStyle name="常规 12 3 2 3 2 2 2" xfId="3783"/>
    <cellStyle name="常规 12 3 2 3 2 2 2 2" xfId="779"/>
    <cellStyle name="常规 12 3 2 3 2 2 2 3" xfId="3787"/>
    <cellStyle name="常规 12 3 2 3 2 2 3" xfId="3789"/>
    <cellStyle name="常规 12 3 2 3 2 2 4" xfId="3790"/>
    <cellStyle name="常规 12 3 2 3 2 3" xfId="4240"/>
    <cellStyle name="常规 12 3 2 3 2 3 2" xfId="3823"/>
    <cellStyle name="常规 12 3 2 3 2 3 3" xfId="3825"/>
    <cellStyle name="常规 12 3 2 3 2 4" xfId="4241"/>
    <cellStyle name="常规 12 3 2 3 2 5" xfId="4242"/>
    <cellStyle name="常规 12 3 2 3 3" xfId="4243"/>
    <cellStyle name="常规 12 3 2 3 3 2" xfId="4244"/>
    <cellStyle name="常规 12 3 2 3 3 2 2" xfId="56"/>
    <cellStyle name="常规 12 3 2 3 3 2 3" xfId="3885"/>
    <cellStyle name="常规 12 3 2 3 3 3" xfId="4245"/>
    <cellStyle name="常规 12 3 2 3 3 4" xfId="4246"/>
    <cellStyle name="常规 12 3 2 3 4" xfId="3776"/>
    <cellStyle name="常规 12 3 2 3 4 2" xfId="3778"/>
    <cellStyle name="常规 12 3 2 3 4 3" xfId="3780"/>
    <cellStyle name="常规 12 3 2 3 5" xfId="3782"/>
    <cellStyle name="常规 12 3 2 3 6" xfId="3785"/>
    <cellStyle name="常规 12 3 2 4" xfId="1993"/>
    <cellStyle name="常规 12 3 2 4 2" xfId="4247"/>
    <cellStyle name="常规 12 3 2 4 2 2" xfId="4249"/>
    <cellStyle name="常规 12 3 2 4 2 2 2" xfId="3250"/>
    <cellStyle name="常规 12 3 2 4 2 2 3" xfId="3255"/>
    <cellStyle name="常规 12 3 2 4 2 3" xfId="104"/>
    <cellStyle name="常规 12 3 2 4 2 4" xfId="1033"/>
    <cellStyle name="常规 12 3 2 4 3" xfId="4250"/>
    <cellStyle name="常规 12 3 2 4 3 2" xfId="4251"/>
    <cellStyle name="常规 12 3 2 4 3 3" xfId="4252"/>
    <cellStyle name="常规 12 3 2 4 4" xfId="3795"/>
    <cellStyle name="常规 12 3 2 4 5" xfId="3814"/>
    <cellStyle name="常规 12 3 2 5" xfId="4253"/>
    <cellStyle name="常规 12 3 2 5 2" xfId="200"/>
    <cellStyle name="常规 12 3 2 5 2 2" xfId="4254"/>
    <cellStyle name="常规 12 3 2 5 2 3" xfId="344"/>
    <cellStyle name="常规 12 3 2 5 3" xfId="203"/>
    <cellStyle name="常规 12 3 2 5 4" xfId="3830"/>
    <cellStyle name="常规 12 3 2 6" xfId="4255"/>
    <cellStyle name="常规 12 3 2 6 2" xfId="4256"/>
    <cellStyle name="常规 12 3 2 6 3" xfId="4259"/>
    <cellStyle name="常规 12 3 2 7" xfId="4260"/>
    <cellStyle name="常规 12 3 2 8" xfId="4261"/>
    <cellStyle name="常规 12 3 2 9" xfId="4263"/>
    <cellStyle name="常规 12 3 3" xfId="1654"/>
    <cellStyle name="常规 12 3 3 2" xfId="1539"/>
    <cellStyle name="常规 12 3 3 2 2" xfId="4111"/>
    <cellStyle name="常规 12 3 3 2 2 2" xfId="4265"/>
    <cellStyle name="常规 12 3 3 2 2 2 2" xfId="4266"/>
    <cellStyle name="常规 12 3 3 2 2 2 2 2" xfId="1642"/>
    <cellStyle name="常规 12 3 3 2 2 2 2 3" xfId="4267"/>
    <cellStyle name="常规 12 3 3 2 2 2 3" xfId="3367"/>
    <cellStyle name="常规 12 3 3 2 2 2 4" xfId="3369"/>
    <cellStyle name="常规 12 3 3 2 2 3" xfId="4269"/>
    <cellStyle name="常规 12 3 3 2 2 3 2" xfId="4270"/>
    <cellStyle name="常规 12 3 3 2 2 3 3" xfId="4271"/>
    <cellStyle name="常规 12 3 3 2 2 4" xfId="4166"/>
    <cellStyle name="常规 12 3 3 2 2 5" xfId="4169"/>
    <cellStyle name="常规 12 3 3 2 3" xfId="4114"/>
    <cellStyle name="常规 12 3 3 2 3 2" xfId="4272"/>
    <cellStyle name="常规 12 3 3 2 3 2 2" xfId="4232"/>
    <cellStyle name="常规 12 3 3 2 3 2 3" xfId="4273"/>
    <cellStyle name="常规 12 3 3 2 3 3" xfId="3431"/>
    <cellStyle name="常规 12 3 3 2 3 4" xfId="3433"/>
    <cellStyle name="常规 12 3 3 2 4" xfId="4083"/>
    <cellStyle name="常规 12 3 3 2 4 2" xfId="4085"/>
    <cellStyle name="常规 12 3 3 2 4 3" xfId="4088"/>
    <cellStyle name="常规 12 3 3 2 5" xfId="3123"/>
    <cellStyle name="常规 12 3 3 2 6" xfId="3131"/>
    <cellStyle name="常规 12 3 3 3" xfId="1997"/>
    <cellStyle name="常规 12 3 3 3 2" xfId="4274"/>
    <cellStyle name="常规 12 3 3 3 2 2" xfId="4135"/>
    <cellStyle name="常规 12 3 3 3 2 2 2" xfId="3425"/>
    <cellStyle name="常规 12 3 3 3 2 2 2 2" xfId="558"/>
    <cellStyle name="常规 12 3 3 3 2 2 2 3" xfId="562"/>
    <cellStyle name="常规 12 3 3 3 2 2 3" xfId="4068"/>
    <cellStyle name="常规 12 3 3 3 2 2 4" xfId="4275"/>
    <cellStyle name="常规 12 3 3 3 2 3" xfId="4138"/>
    <cellStyle name="常规 12 3 3 3 2 3 2" xfId="4076"/>
    <cellStyle name="常规 12 3 3 3 2 3 3" xfId="4276"/>
    <cellStyle name="常规 12 3 3 3 2 4" xfId="4277"/>
    <cellStyle name="常规 12 3 3 3 2 5" xfId="4278"/>
    <cellStyle name="常规 12 3 3 3 3" xfId="4279"/>
    <cellStyle name="常规 12 3 3 3 3 2" xfId="4172"/>
    <cellStyle name="常规 12 3 3 3 3 2 2" xfId="4090"/>
    <cellStyle name="常规 12 3 3 3 3 2 3" xfId="4092"/>
    <cellStyle name="常规 12 3 3 3 3 3" xfId="4174"/>
    <cellStyle name="常规 12 3 3 3 3 4" xfId="4280"/>
    <cellStyle name="常规 12 3 3 3 4" xfId="3851"/>
    <cellStyle name="常规 12 3 3 3 4 2" xfId="3855"/>
    <cellStyle name="常规 12 3 3 3 4 3" xfId="3872"/>
    <cellStyle name="常规 12 3 3 3 5" xfId="3139"/>
    <cellStyle name="常规 12 3 3 3 6" xfId="53"/>
    <cellStyle name="常规 12 3 3 4" xfId="2071"/>
    <cellStyle name="常规 12 3 3 4 2" xfId="4281"/>
    <cellStyle name="常规 12 3 3 4 2 2" xfId="2245"/>
    <cellStyle name="常规 12 3 3 4 2 2 2" xfId="2251"/>
    <cellStyle name="常规 12 3 3 4 2 2 3" xfId="2255"/>
    <cellStyle name="常规 12 3 3 4 2 3" xfId="2256"/>
    <cellStyle name="常规 12 3 3 4 2 4" xfId="1139"/>
    <cellStyle name="常规 12 3 3 4 3" xfId="4282"/>
    <cellStyle name="常规 12 3 3 4 3 2" xfId="2267"/>
    <cellStyle name="常规 12 3 3 4 3 3" xfId="2269"/>
    <cellStyle name="常规 12 3 3 4 4" xfId="3726"/>
    <cellStyle name="常规 12 3 3 4 5" xfId="3730"/>
    <cellStyle name="常规 12 3 3 5" xfId="4283"/>
    <cellStyle name="常规 12 3 3 5 2" xfId="4284"/>
    <cellStyle name="常规 12 3 3 5 2 2" xfId="2282"/>
    <cellStyle name="常规 12 3 3 5 2 3" xfId="914"/>
    <cellStyle name="常规 12 3 3 5 3" xfId="4286"/>
    <cellStyle name="常规 12 3 3 5 4" xfId="3898"/>
    <cellStyle name="常规 12 3 3 6" xfId="4287"/>
    <cellStyle name="常规 12 3 3 6 2" xfId="4288"/>
    <cellStyle name="常规 12 3 3 6 3" xfId="4289"/>
    <cellStyle name="常规 12 3 3 7" xfId="2231"/>
    <cellStyle name="常规 12 3 3 8" xfId="2247"/>
    <cellStyle name="常规 12 3 3 9" xfId="2258"/>
    <cellStyle name="常规 12 3 4" xfId="2000"/>
    <cellStyle name="常规 12 3 4 2" xfId="2874"/>
    <cellStyle name="常规 12 3 4 2 2" xfId="4290"/>
    <cellStyle name="常规 12 3 4 2 2 2" xfId="2713"/>
    <cellStyle name="常规 12 3 4 2 2 2 2" xfId="2426"/>
    <cellStyle name="常规 12 3 4 2 2 2 3" xfId="2430"/>
    <cellStyle name="常规 12 3 4 2 2 3" xfId="2715"/>
    <cellStyle name="常规 12 3 4 2 2 4" xfId="2717"/>
    <cellStyle name="常规 12 3 4 2 3" xfId="3059"/>
    <cellStyle name="常规 12 3 4 2 3 2" xfId="2748"/>
    <cellStyle name="常规 12 3 4 2 3 3" xfId="3106"/>
    <cellStyle name="常规 12 3 4 2 4" xfId="3171"/>
    <cellStyle name="常规 12 3 4 2 5" xfId="3149"/>
    <cellStyle name="常规 12 3 4 3" xfId="4116"/>
    <cellStyle name="常规 12 3 4 3 2" xfId="4291"/>
    <cellStyle name="常规 12 3 4 3 2 2" xfId="2763"/>
    <cellStyle name="常规 12 3 4 3 2 3" xfId="4292"/>
    <cellStyle name="常规 12 3 4 3 3" xfId="3362"/>
    <cellStyle name="常规 12 3 4 3 4" xfId="3448"/>
    <cellStyle name="常规 12 3 4 4" xfId="4293"/>
    <cellStyle name="常规 12 3 4 4 2" xfId="4294"/>
    <cellStyle name="常规 12 3 4 4 3" xfId="3549"/>
    <cellStyle name="常规 12 3 4 5" xfId="4295"/>
    <cellStyle name="常规 12 3 4 6" xfId="4296"/>
    <cellStyle name="常规 12 3 5" xfId="78"/>
    <cellStyle name="常规 12 3 5 2" xfId="4297"/>
    <cellStyle name="常规 12 3 5 2 2" xfId="1292"/>
    <cellStyle name="常规 12 3 5 2 2 2" xfId="1295"/>
    <cellStyle name="常规 12 3 5 2 2 2 2" xfId="1298"/>
    <cellStyle name="常规 12 3 5 2 2 2 3" xfId="1301"/>
    <cellStyle name="常规 12 3 5 2 2 3" xfId="1303"/>
    <cellStyle name="常规 12 3 5 2 2 4" xfId="1305"/>
    <cellStyle name="常规 12 3 5 2 3" xfId="1308"/>
    <cellStyle name="常规 12 3 5 2 3 2" xfId="1312"/>
    <cellStyle name="常规 12 3 5 2 3 3" xfId="1315"/>
    <cellStyle name="常规 12 3 5 2 4" xfId="1319"/>
    <cellStyle name="常规 12 3 5 2 5" xfId="1981"/>
    <cellStyle name="常规 12 3 5 3" xfId="4298"/>
    <cellStyle name="常规 12 3 5 3 2" xfId="1418"/>
    <cellStyle name="常规 12 3 5 3 2 2" xfId="2881"/>
    <cellStyle name="常规 12 3 5 3 2 3" xfId="4300"/>
    <cellStyle name="常规 12 3 5 3 3" xfId="1421"/>
    <cellStyle name="常规 12 3 5 3 4" xfId="1426"/>
    <cellStyle name="常规 12 3 5 4" xfId="4301"/>
    <cellStyle name="常规 12 3 5 4 2" xfId="4303"/>
    <cellStyle name="常规 12 3 5 4 3" xfId="4305"/>
    <cellStyle name="常规 12 3 5 5" xfId="4306"/>
    <cellStyle name="常规 12 3 5 6" xfId="4307"/>
    <cellStyle name="常规 12 3 6" xfId="766"/>
    <cellStyle name="常规 12 3 6 2" xfId="4308"/>
    <cellStyle name="常规 12 3 6 2 2" xfId="1833"/>
    <cellStyle name="常规 12 3 6 2 2 2" xfId="1835"/>
    <cellStyle name="常规 12 3 6 2 2 3" xfId="1838"/>
    <cellStyle name="常规 12 3 6 2 3" xfId="1841"/>
    <cellStyle name="常规 12 3 6 2 4" xfId="1846"/>
    <cellStyle name="常规 12 3 6 3" xfId="4310"/>
    <cellStyle name="常规 12 3 6 3 2" xfId="1911"/>
    <cellStyle name="常规 12 3 6 3 3" xfId="2012"/>
    <cellStyle name="常规 12 3 6 4" xfId="1192"/>
    <cellStyle name="常规 12 3 6 5" xfId="1209"/>
    <cellStyle name="常规 12 3 7" xfId="4313"/>
    <cellStyle name="常规 12 3 7 2" xfId="4314"/>
    <cellStyle name="常规 12 3 7 2 2" xfId="2136"/>
    <cellStyle name="常规 12 3 7 2 3" xfId="2044"/>
    <cellStyle name="常规 12 3 7 3" xfId="3350"/>
    <cellStyle name="常规 12 3 7 4" xfId="1218"/>
    <cellStyle name="常规 12 3 8" xfId="4316"/>
    <cellStyle name="常规 12 3 8 2" xfId="3111"/>
    <cellStyle name="常规 12 3 8 3" xfId="2612"/>
    <cellStyle name="常规 12 3 9" xfId="4317"/>
    <cellStyle name="常规 12 4" xfId="2002"/>
    <cellStyle name="常规 12 4 10" xfId="4248"/>
    <cellStyle name="常规 12 4 11" xfId="103"/>
    <cellStyle name="常规 12 4 2" xfId="1842"/>
    <cellStyle name="常规 12 4 2 2" xfId="1566"/>
    <cellStyle name="常规 12 4 2 2 2" xfId="1772"/>
    <cellStyle name="常规 12 4 2 2 2 2" xfId="2545"/>
    <cellStyle name="常规 12 4 2 2 2 2 2" xfId="2550"/>
    <cellStyle name="常规 12 4 2 2 2 2 2 2" xfId="4096"/>
    <cellStyle name="常规 12 4 2 2 2 2 2 3" xfId="4318"/>
    <cellStyle name="常规 12 4 2 2 2 2 3" xfId="2552"/>
    <cellStyle name="常规 12 4 2 2 2 2 4" xfId="4320"/>
    <cellStyle name="常规 12 4 2 2 2 3" xfId="2557"/>
    <cellStyle name="常规 12 4 2 2 2 3 2" xfId="4321"/>
    <cellStyle name="常规 12 4 2 2 2 3 3" xfId="3987"/>
    <cellStyle name="常规 12 4 2 2 2 4" xfId="2561"/>
    <cellStyle name="常规 12 4 2 2 2 5" xfId="2744"/>
    <cellStyle name="常规 12 4 2 2 3" xfId="4322"/>
    <cellStyle name="常规 12 4 2 2 3 2" xfId="2574"/>
    <cellStyle name="常规 12 4 2 2 3 2 2" xfId="4323"/>
    <cellStyle name="常规 12 4 2 2 3 2 3" xfId="4324"/>
    <cellStyle name="常规 12 4 2 2 3 3" xfId="2577"/>
    <cellStyle name="常规 12 4 2 2 3 4" xfId="4325"/>
    <cellStyle name="常规 12 4 2 2 4" xfId="4326"/>
    <cellStyle name="常规 12 4 2 2 4 2" xfId="2582"/>
    <cellStyle name="常规 12 4 2 2 4 3" xfId="4327"/>
    <cellStyle name="常规 12 4 2 2 5" xfId="3235"/>
    <cellStyle name="常规 12 4 2 2 6" xfId="3239"/>
    <cellStyle name="常规 12 4 2 3" xfId="2004"/>
    <cellStyle name="常规 12 4 2 3 2" xfId="4328"/>
    <cellStyle name="常规 12 4 2 3 2 2" xfId="2480"/>
    <cellStyle name="常规 12 4 2 3 2 2 2" xfId="2485"/>
    <cellStyle name="常规 12 4 2 3 2 2 2 2" xfId="4329"/>
    <cellStyle name="常规 12 4 2 3 2 2 2 3" xfId="4331"/>
    <cellStyle name="常规 12 4 2 3 2 2 3" xfId="2490"/>
    <cellStyle name="常规 12 4 2 3 2 2 4" xfId="4333"/>
    <cellStyle name="常规 12 4 2 3 2 3" xfId="2493"/>
    <cellStyle name="常规 12 4 2 3 2 3 2" xfId="4217"/>
    <cellStyle name="常规 12 4 2 3 2 3 3" xfId="4335"/>
    <cellStyle name="常规 12 4 2 3 2 4" xfId="2495"/>
    <cellStyle name="常规 12 4 2 3 2 5" xfId="4337"/>
    <cellStyle name="常规 12 4 2 3 3" xfId="4338"/>
    <cellStyle name="常规 12 4 2 3 3 2" xfId="2510"/>
    <cellStyle name="常规 12 4 2 3 3 2 2" xfId="3917"/>
    <cellStyle name="常规 12 4 2 3 3 2 3" xfId="4339"/>
    <cellStyle name="常规 12 4 2 3 3 3" xfId="2512"/>
    <cellStyle name="常规 12 4 2 3 3 4" xfId="4341"/>
    <cellStyle name="常规 12 4 2 3 4" xfId="3976"/>
    <cellStyle name="常规 12 4 2 3 4 2" xfId="2519"/>
    <cellStyle name="常规 12 4 2 3 4 3" xfId="3982"/>
    <cellStyle name="常规 12 4 2 3 5" xfId="3246"/>
    <cellStyle name="常规 12 4 2 3 6" xfId="3252"/>
    <cellStyle name="常规 12 4 2 4" xfId="4342"/>
    <cellStyle name="常规 12 4 2 4 2" xfId="4343"/>
    <cellStyle name="常规 12 4 2 4 2 2" xfId="2539"/>
    <cellStyle name="常规 12 4 2 4 2 2 2" xfId="3792"/>
    <cellStyle name="常规 12 4 2 4 2 2 3" xfId="4344"/>
    <cellStyle name="常规 12 4 2 4 2 3" xfId="2542"/>
    <cellStyle name="常规 12 4 2 4 2 4" xfId="2794"/>
    <cellStyle name="常规 12 4 2 4 3" xfId="4345"/>
    <cellStyle name="常规 12 4 2 4 3 2" xfId="2554"/>
    <cellStyle name="常规 12 4 2 4 3 3" xfId="4319"/>
    <cellStyle name="常规 12 4 2 4 4" xfId="3985"/>
    <cellStyle name="常规 12 4 2 4 5" xfId="3261"/>
    <cellStyle name="常规 12 4 2 5" xfId="4346"/>
    <cellStyle name="常规 12 4 2 5 2" xfId="4347"/>
    <cellStyle name="常规 12 4 2 5 2 2" xfId="2571"/>
    <cellStyle name="常规 12 4 2 5 2 3" xfId="727"/>
    <cellStyle name="常规 12 4 2 5 3" xfId="4348"/>
    <cellStyle name="常规 12 4 2 5 4" xfId="3991"/>
    <cellStyle name="常规 12 4 2 6" xfId="4349"/>
    <cellStyle name="常规 12 4 2 6 2" xfId="4350"/>
    <cellStyle name="常规 12 4 2 6 3" xfId="4351"/>
    <cellStyle name="常规 12 4 2 7" xfId="4352"/>
    <cellStyle name="常规 12 4 2 8" xfId="4353"/>
    <cellStyle name="常规 12 4 2 9" xfId="4354"/>
    <cellStyle name="常规 12 4 3" xfId="1847"/>
    <cellStyle name="常规 12 4 3 2" xfId="4120"/>
    <cellStyle name="常规 12 4 3 2 2" xfId="788"/>
    <cellStyle name="常规 12 4 3 2 2 2" xfId="793"/>
    <cellStyle name="常规 12 4 3 2 2 2 2" xfId="595"/>
    <cellStyle name="常规 12 4 3 2 2 2 2 2" xfId="602"/>
    <cellStyle name="常规 12 4 3 2 2 2 2 3" xfId="616"/>
    <cellStyle name="常规 12 4 3 2 2 2 3" xfId="639"/>
    <cellStyle name="常规 12 4 3 2 2 2 4" xfId="432"/>
    <cellStyle name="常规 12 4 3 2 2 3" xfId="796"/>
    <cellStyle name="常规 12 4 3 2 2 3 2" xfId="775"/>
    <cellStyle name="常规 12 4 3 2 2 3 3" xfId="799"/>
    <cellStyle name="常规 12 4 3 2 2 4" xfId="803"/>
    <cellStyle name="常规 12 4 3 2 2 5" xfId="808"/>
    <cellStyle name="常规 12 4 3 2 3" xfId="813"/>
    <cellStyle name="常规 12 4 3 2 3 2" xfId="818"/>
    <cellStyle name="常规 12 4 3 2 3 2 2" xfId="826"/>
    <cellStyle name="常规 12 4 3 2 3 2 3" xfId="833"/>
    <cellStyle name="常规 12 4 3 2 3 3" xfId="838"/>
    <cellStyle name="常规 12 4 3 2 3 4" xfId="846"/>
    <cellStyle name="常规 12 4 3 2 4" xfId="854"/>
    <cellStyle name="常规 12 4 3 2 4 2" xfId="860"/>
    <cellStyle name="常规 12 4 3 2 4 3" xfId="868"/>
    <cellStyle name="常规 12 4 3 2 5" xfId="719"/>
    <cellStyle name="常规 12 4 3 2 6" xfId="735"/>
    <cellStyle name="常规 12 4 3 3" xfId="4122"/>
    <cellStyle name="常规 12 4 3 3 2" xfId="68"/>
    <cellStyle name="常规 12 4 3 3 2 2" xfId="893"/>
    <cellStyle name="常规 12 4 3 3 2 2 2" xfId="3371"/>
    <cellStyle name="常规 12 4 3 3 2 2 3" xfId="4355"/>
    <cellStyle name="常规 12 4 3 3 2 3" xfId="59"/>
    <cellStyle name="常规 12 4 3 3 2 4" xfId="252"/>
    <cellStyle name="常规 12 4 3 3 3" xfId="39"/>
    <cellStyle name="常规 12 4 3 3 3 2" xfId="2602"/>
    <cellStyle name="常规 12 4 3 3 3 3" xfId="4356"/>
    <cellStyle name="常规 12 4 3 3 4" xfId="100"/>
    <cellStyle name="常规 12 4 3 3 5" xfId="3275"/>
    <cellStyle name="常规 12 4 3 4" xfId="4357"/>
    <cellStyle name="常规 12 4 3 4 2" xfId="918"/>
    <cellStyle name="常规 12 4 3 4 2 2" xfId="926"/>
    <cellStyle name="常规 12 4 3 4 2 3" xfId="543"/>
    <cellStyle name="常规 12 4 3 4 3" xfId="929"/>
    <cellStyle name="常规 12 4 3 4 4" xfId="934"/>
    <cellStyle name="常规 12 4 3 5" xfId="4358"/>
    <cellStyle name="常规 12 4 3 5 2" xfId="948"/>
    <cellStyle name="常规 12 4 3 5 3" xfId="953"/>
    <cellStyle name="常规 12 4 3 6" xfId="4359"/>
    <cellStyle name="常规 12 4 3 7" xfId="2279"/>
    <cellStyle name="常规 12 4 4" xfId="2007"/>
    <cellStyle name="常规 12 4 4 2" xfId="4360"/>
    <cellStyle name="常规 12 4 4 2 2" xfId="1161"/>
    <cellStyle name="常规 12 4 4 2 2 2" xfId="1165"/>
    <cellStyle name="常规 12 4 4 2 2 2 2" xfId="1167"/>
    <cellStyle name="常规 12 4 4 2 2 2 3" xfId="182"/>
    <cellStyle name="常规 12 4 4 2 2 3" xfId="1170"/>
    <cellStyle name="常规 12 4 4 2 2 4" xfId="1172"/>
    <cellStyle name="常规 12 4 4 2 3" xfId="1174"/>
    <cellStyle name="常规 12 4 4 2 3 2" xfId="1177"/>
    <cellStyle name="常规 12 4 4 2 3 3" xfId="1179"/>
    <cellStyle name="常规 12 4 4 2 4" xfId="1182"/>
    <cellStyle name="常规 12 4 4 2 5" xfId="1186"/>
    <cellStyle name="常规 12 4 4 3" xfId="4361"/>
    <cellStyle name="常规 12 4 4 3 2" xfId="1225"/>
    <cellStyle name="常规 12 4 4 3 2 2" xfId="1229"/>
    <cellStyle name="常规 12 4 4 3 2 3" xfId="1232"/>
    <cellStyle name="常规 12 4 4 3 3" xfId="1234"/>
    <cellStyle name="常规 12 4 4 3 4" xfId="1237"/>
    <cellStyle name="常规 12 4 4 4" xfId="4362"/>
    <cellStyle name="常规 12 4 4 4 2" xfId="1269"/>
    <cellStyle name="常规 12 4 4 4 3" xfId="1275"/>
    <cellStyle name="常规 12 4 4 5" xfId="4363"/>
    <cellStyle name="常规 12 4 4 6" xfId="4364"/>
    <cellStyle name="常规 12 4 5" xfId="4124"/>
    <cellStyle name="常规 12 4 5 2" xfId="4365"/>
    <cellStyle name="常规 12 4 5 2 2" xfId="2786"/>
    <cellStyle name="常规 12 4 5 2 2 2" xfId="3193"/>
    <cellStyle name="常规 12 4 5 2 2 2 2" xfId="4366"/>
    <cellStyle name="常规 12 4 5 2 2 2 3" xfId="2761"/>
    <cellStyle name="常规 12 4 5 2 2 3" xfId="338"/>
    <cellStyle name="常规 12 4 5 2 2 4" xfId="341"/>
    <cellStyle name="常规 12 4 5 2 3" xfId="2092"/>
    <cellStyle name="常规 12 4 5 2 3 2" xfId="2094"/>
    <cellStyle name="常规 12 4 5 2 3 3" xfId="2096"/>
    <cellStyle name="常规 12 4 5 2 4" xfId="2100"/>
    <cellStyle name="常规 12 4 5 2 5" xfId="2103"/>
    <cellStyle name="常规 12 4 5 3" xfId="4367"/>
    <cellStyle name="常规 12 4 5 3 2" xfId="1397"/>
    <cellStyle name="常规 12 4 5 3 2 2" xfId="2630"/>
    <cellStyle name="常规 12 4 5 3 2 3" xfId="452"/>
    <cellStyle name="常规 12 4 5 3 3" xfId="1400"/>
    <cellStyle name="常规 12 4 5 3 4" xfId="2107"/>
    <cellStyle name="常规 12 4 5 4" xfId="4368"/>
    <cellStyle name="常规 12 4 5 4 2" xfId="1412"/>
    <cellStyle name="常规 12 4 5 4 3" xfId="4369"/>
    <cellStyle name="常规 12 4 5 5" xfId="4370"/>
    <cellStyle name="常规 12 4 5 6" xfId="4371"/>
    <cellStyle name="常规 12 4 6" xfId="4372"/>
    <cellStyle name="常规 12 4 6 2" xfId="4373"/>
    <cellStyle name="常规 12 4 6 2 2" xfId="1460"/>
    <cellStyle name="常规 12 4 6 2 2 2" xfId="3661"/>
    <cellStyle name="常规 12 4 6 2 2 3" xfId="1685"/>
    <cellStyle name="常规 12 4 6 2 3" xfId="2119"/>
    <cellStyle name="常规 12 4 6 2 4" xfId="2121"/>
    <cellStyle name="常规 12 4 6 3" xfId="4375"/>
    <cellStyle name="常规 12 4 6 3 2" xfId="3555"/>
    <cellStyle name="常规 12 4 6 3 3" xfId="4377"/>
    <cellStyle name="常规 12 4 6 4" xfId="1241"/>
    <cellStyle name="常规 12 4 6 5" xfId="1249"/>
    <cellStyle name="常规 12 4 7" xfId="4378"/>
    <cellStyle name="常规 12 4 7 2" xfId="4379"/>
    <cellStyle name="常规 12 4 7 2 2" xfId="4381"/>
    <cellStyle name="常规 12 4 7 2 3" xfId="4382"/>
    <cellStyle name="常规 12 4 7 3" xfId="592"/>
    <cellStyle name="常规 12 4 7 4" xfId="1260"/>
    <cellStyle name="常规 12 4 8" xfId="4383"/>
    <cellStyle name="常规 12 4 8 2" xfId="4236"/>
    <cellStyle name="常规 12 4 8 3" xfId="2535"/>
    <cellStyle name="常规 12 4 9" xfId="4384"/>
    <cellStyle name="常规 12 5" xfId="2009"/>
    <cellStyle name="常规 12 5 2" xfId="2013"/>
    <cellStyle name="常规 12 5 2 2" xfId="4385"/>
    <cellStyle name="常规 12 5 2 2 2" xfId="4388"/>
    <cellStyle name="常规 12 5 2 2 2 2" xfId="4389"/>
    <cellStyle name="常规 12 5 2 2 2 2 2" xfId="2337"/>
    <cellStyle name="常规 12 5 2 2 2 2 3" xfId="2339"/>
    <cellStyle name="常规 12 5 2 2 2 3" xfId="4390"/>
    <cellStyle name="常规 12 5 2 2 2 4" xfId="2854"/>
    <cellStyle name="常规 12 5 2 2 3" xfId="4392"/>
    <cellStyle name="常规 12 5 2 2 3 2" xfId="981"/>
    <cellStyle name="常规 12 5 2 2 3 3" xfId="985"/>
    <cellStyle name="常规 12 5 2 2 4" xfId="4393"/>
    <cellStyle name="常规 12 5 2 2 5" xfId="3322"/>
    <cellStyle name="常规 12 5 2 3" xfId="4394"/>
    <cellStyle name="常规 12 5 2 3 2" xfId="4397"/>
    <cellStyle name="常规 12 5 2 3 2 2" xfId="3043"/>
    <cellStyle name="常规 12 5 2 3 2 3" xfId="4398"/>
    <cellStyle name="常规 12 5 2 3 3" xfId="4399"/>
    <cellStyle name="常规 12 5 2 3 4" xfId="4026"/>
    <cellStyle name="常规 12 5 2 4" xfId="4400"/>
    <cellStyle name="常规 12 5 2 4 2" xfId="3575"/>
    <cellStyle name="常规 12 5 2 4 3" xfId="3451"/>
    <cellStyle name="常规 12 5 2 5" xfId="4401"/>
    <cellStyle name="常规 12 5 2 6" xfId="4402"/>
    <cellStyle name="常规 12 5 3" xfId="2018"/>
    <cellStyle name="常规 12 5 4" xfId="3960"/>
    <cellStyle name="常规 12 5 4 2" xfId="4403"/>
    <cellStyle name="常规 12 5 4 2 2" xfId="1752"/>
    <cellStyle name="常规 12 5 4 2 2 2" xfId="1754"/>
    <cellStyle name="常规 12 5 4 2 2 3" xfId="1756"/>
    <cellStyle name="常规 12 5 4 2 3" xfId="1758"/>
    <cellStyle name="常规 12 5 4 2 4" xfId="1760"/>
    <cellStyle name="常规 12 5 4 3" xfId="4404"/>
    <cellStyle name="常规 12 5 4 3 2" xfId="1784"/>
    <cellStyle name="常规 12 5 4 3 3" xfId="1788"/>
    <cellStyle name="常规 12 5 4 4" xfId="4405"/>
    <cellStyle name="常规 12 5 4 5" xfId="4406"/>
    <cellStyle name="常规 12 5 5" xfId="3963"/>
    <cellStyle name="常规 12 5 5 2" xfId="4407"/>
    <cellStyle name="常规 12 5 5 2 2" xfId="1896"/>
    <cellStyle name="常规 12 5 5 2 3" xfId="1899"/>
    <cellStyle name="常规 12 5 5 3" xfId="4408"/>
    <cellStyle name="常规 12 5 5 4" xfId="4409"/>
    <cellStyle name="常规 12 5 6" xfId="4411"/>
    <cellStyle name="常规 12 5 6 2" xfId="4412"/>
    <cellStyle name="常规 12 5 6 3" xfId="4414"/>
    <cellStyle name="常规 12 5 7" xfId="4415"/>
    <cellStyle name="常规 12 5 8" xfId="4416"/>
    <cellStyle name="常规 12 5 9" xfId="4417"/>
    <cellStyle name="常规 12 6" xfId="2020"/>
    <cellStyle name="常规 12 6 2" xfId="1201"/>
    <cellStyle name="常规 12 6 2 2" xfId="2411"/>
    <cellStyle name="常规 12 6 2 2 2" xfId="4418"/>
    <cellStyle name="常规 12 6 2 2 2 2" xfId="4196"/>
    <cellStyle name="常规 12 6 2 2 2 3" xfId="4419"/>
    <cellStyle name="常规 12 6 2 2 3" xfId="4420"/>
    <cellStyle name="常规 12 6 2 2 4" xfId="4421"/>
    <cellStyle name="常规 12 6 2 3" xfId="4422"/>
    <cellStyle name="常规 12 6 2 3 2" xfId="4423"/>
    <cellStyle name="常规 12 6 2 3 3" xfId="702"/>
    <cellStyle name="常规 12 6 2 4" xfId="2833"/>
    <cellStyle name="常规 12 6 2 5" xfId="2651"/>
    <cellStyle name="常规 12 6 3" xfId="1206"/>
    <cellStyle name="常规 12 6 3 2" xfId="4424"/>
    <cellStyle name="常规 12 6 3 2 2" xfId="2010"/>
    <cellStyle name="常规 12 6 3 2 3" xfId="2021"/>
    <cellStyle name="常规 12 6 3 3" xfId="4425"/>
    <cellStyle name="常规 12 6 3 4" xfId="2844"/>
    <cellStyle name="常规 12 6 4" xfId="1800"/>
    <cellStyle name="常规 12 6 4 2" xfId="4426"/>
    <cellStyle name="常规 12 6 4 3" xfId="4427"/>
    <cellStyle name="常规 12 6 5" xfId="4428"/>
    <cellStyle name="常规 12 6 6" xfId="4429"/>
    <cellStyle name="常规 12 7" xfId="2023"/>
    <cellStyle name="常规 12 7 2" xfId="1212"/>
    <cellStyle name="常规 12 7 2 2" xfId="4430"/>
    <cellStyle name="常规 12 7 2 2 2" xfId="4431"/>
    <cellStyle name="常规 12 7 2 2 3" xfId="4432"/>
    <cellStyle name="常规 12 7 2 3" xfId="4433"/>
    <cellStyle name="常规 12 7 2 4" xfId="672"/>
    <cellStyle name="常规 12 7 3" xfId="4435"/>
    <cellStyle name="常规 12 7 3 2" xfId="4436"/>
    <cellStyle name="常规 12 7 3 3" xfId="4437"/>
    <cellStyle name="常规 12 7 4" xfId="4387"/>
    <cellStyle name="常规 12 7 5" xfId="4391"/>
    <cellStyle name="常规 12 8" xfId="4439"/>
    <cellStyle name="常规 12 8 2" xfId="4440"/>
    <cellStyle name="常规 12 8 2 2" xfId="4441"/>
    <cellStyle name="常规 12 8 2 3" xfId="4442"/>
    <cellStyle name="常规 12 8 3" xfId="4444"/>
    <cellStyle name="常规 12 8 4" xfId="4396"/>
    <cellStyle name="常规 12 9" xfId="4445"/>
    <cellStyle name="常规 12 9 2" xfId="3568"/>
    <cellStyle name="常规 12 9 3" xfId="3573"/>
    <cellStyle name="常规 13" xfId="423"/>
    <cellStyle name="常规 13 10" xfId="970"/>
    <cellStyle name="常规 13 2" xfId="4446"/>
    <cellStyle name="常规 13 2 2" xfId="4447"/>
    <cellStyle name="常规 13 2 2 2" xfId="4448"/>
    <cellStyle name="常规 13 2 2 3" xfId="4449"/>
    <cellStyle name="常规 13 2 3" xfId="4450"/>
    <cellStyle name="常规 13 2 4" xfId="4451"/>
    <cellStyle name="常规 13 3" xfId="2026"/>
    <cellStyle name="常规 13 3 2" xfId="2029"/>
    <cellStyle name="常规 13 3 2 2" xfId="786"/>
    <cellStyle name="常规 13 3 2 3" xfId="2033"/>
    <cellStyle name="常规 13 3 3" xfId="2037"/>
    <cellStyle name="常规 13 3 4" xfId="2040"/>
    <cellStyle name="常规 13 4" xfId="2042"/>
    <cellStyle name="常规 13 4 2" xfId="2045"/>
    <cellStyle name="常规 13 4 3" xfId="2048"/>
    <cellStyle name="常规 13 5" xfId="108"/>
    <cellStyle name="常规 13 5 2" xfId="3353"/>
    <cellStyle name="常规 13 6" xfId="1511"/>
    <cellStyle name="常规 13 7" xfId="1597"/>
    <cellStyle name="常规 13 8" xfId="1619"/>
    <cellStyle name="常规 13 9" xfId="1621"/>
    <cellStyle name="常规 14" xfId="436"/>
    <cellStyle name="常规 14 10" xfId="4452"/>
    <cellStyle name="常规 14 10 2" xfId="3200"/>
    <cellStyle name="常规 14 10 2 2" xfId="568"/>
    <cellStyle name="常规 14 10 2 3" xfId="583"/>
    <cellStyle name="常规 14 10 3" xfId="3202"/>
    <cellStyle name="常规 14 10 4" xfId="3204"/>
    <cellStyle name="常规 14 11" xfId="4453"/>
    <cellStyle name="常规 14 11 2" xfId="3209"/>
    <cellStyle name="常规 14 11 3" xfId="3211"/>
    <cellStyle name="常规 14 12" xfId="208"/>
    <cellStyle name="常规 14 13" xfId="250"/>
    <cellStyle name="常规 14 14" xfId="262"/>
    <cellStyle name="常规 14 2" xfId="4454"/>
    <cellStyle name="常规 14 2 10" xfId="1471"/>
    <cellStyle name="常规 14 2 11" xfId="4302"/>
    <cellStyle name="常规 14 2 12" xfId="4304"/>
    <cellStyle name="常规 14 2 2" xfId="2694"/>
    <cellStyle name="常规 14 2 2 10" xfId="4455"/>
    <cellStyle name="常规 14 2 2 11" xfId="4456"/>
    <cellStyle name="常规 14 2 2 2" xfId="4457"/>
    <cellStyle name="常规 14 2 2 2 2" xfId="191"/>
    <cellStyle name="常规 14 2 2 2 2 2" xfId="4458"/>
    <cellStyle name="常规 14 2 2 2 2 2 2" xfId="2816"/>
    <cellStyle name="常规 14 2 2 2 2 2 2 2" xfId="4459"/>
    <cellStyle name="常规 14 2 2 2 2 2 2 2 2" xfId="748"/>
    <cellStyle name="常规 14 2 2 2 2 2 2 2 3" xfId="4460"/>
    <cellStyle name="常规 14 2 2 2 2 2 2 3" xfId="507"/>
    <cellStyle name="常规 14 2 2 2 2 2 2 4" xfId="511"/>
    <cellStyle name="常规 14 2 2 2 2 2 3" xfId="2882"/>
    <cellStyle name="常规 14 2 2 2 2 2 3 2" xfId="4461"/>
    <cellStyle name="常规 14 2 2 2 2 2 3 3" xfId="521"/>
    <cellStyle name="常规 14 2 2 2 2 2 4" xfId="4299"/>
    <cellStyle name="常规 14 2 2 2 2 2 5" xfId="4462"/>
    <cellStyle name="常规 14 2 2 2 2 3" xfId="4463"/>
    <cellStyle name="常规 14 2 2 2 2 3 2" xfId="2890"/>
    <cellStyle name="常规 14 2 2 2 2 3 2 2" xfId="1626"/>
    <cellStyle name="常规 14 2 2 2 2 3 2 3" xfId="551"/>
    <cellStyle name="常规 14 2 2 2 2 3 3" xfId="4464"/>
    <cellStyle name="常规 14 2 2 2 2 3 4" xfId="4465"/>
    <cellStyle name="常规 14 2 2 2 2 4" xfId="4466"/>
    <cellStyle name="常规 14 2 2 2 2 4 2" xfId="4467"/>
    <cellStyle name="常规 14 2 2 2 2 4 3" xfId="3920"/>
    <cellStyle name="常规 14 2 2 2 2 5" xfId="4468"/>
    <cellStyle name="常规 14 2 2 2 2 6" xfId="4469"/>
    <cellStyle name="常规 14 2 2 2 3" xfId="2362"/>
    <cellStyle name="常规 14 2 2 2 3 2" xfId="2365"/>
    <cellStyle name="常规 14 2 2 2 3 2 2" xfId="2371"/>
    <cellStyle name="常规 14 2 2 2 3 2 2 2" xfId="2373"/>
    <cellStyle name="常规 14 2 2 2 3 2 2 2 2" xfId="4470"/>
    <cellStyle name="常规 14 2 2 2 3 2 2 2 3" xfId="4182"/>
    <cellStyle name="常规 14 2 2 2 3 2 2 3" xfId="2377"/>
    <cellStyle name="常规 14 2 2 2 3 2 2 4" xfId="4471"/>
    <cellStyle name="常规 14 2 2 2 3 2 3" xfId="4474"/>
    <cellStyle name="常规 14 2 2 2 3 2 3 2" xfId="4475"/>
    <cellStyle name="常规 14 2 2 2 3 2 3 3" xfId="4476"/>
    <cellStyle name="常规 14 2 2 2 3 2 4" xfId="4479"/>
    <cellStyle name="常规 14 2 2 2 3 2 5" xfId="4480"/>
    <cellStyle name="常规 14 2 2 2 3 3" xfId="4481"/>
    <cellStyle name="常规 14 2 2 2 3 3 2" xfId="4482"/>
    <cellStyle name="常规 14 2 2 2 3 3 2 2" xfId="4483"/>
    <cellStyle name="常规 14 2 2 2 3 3 2 3" xfId="4484"/>
    <cellStyle name="常规 14 2 2 2 3 3 3" xfId="4487"/>
    <cellStyle name="常规 14 2 2 2 3 3 4" xfId="4488"/>
    <cellStyle name="常规 14 2 2 2 3 4" xfId="4489"/>
    <cellStyle name="常规 14 2 2 2 3 4 2" xfId="4490"/>
    <cellStyle name="常规 14 2 2 2 3 4 3" xfId="4491"/>
    <cellStyle name="常规 14 2 2 2 3 5" xfId="4492"/>
    <cellStyle name="常规 14 2 2 2 3 6" xfId="4493"/>
    <cellStyle name="常规 14 2 2 2 4" xfId="4494"/>
    <cellStyle name="常规 14 2 2 2 4 2" xfId="4495"/>
    <cellStyle name="常规 14 2 2 2 4 2 2" xfId="4496"/>
    <cellStyle name="常规 14 2 2 2 4 2 2 2" xfId="4497"/>
    <cellStyle name="常规 14 2 2 2 4 2 2 3" xfId="4498"/>
    <cellStyle name="常规 14 2 2 2 4 2 3" xfId="4501"/>
    <cellStyle name="常规 14 2 2 2 4 2 4" xfId="4502"/>
    <cellStyle name="常规 14 2 2 2 4 3" xfId="4503"/>
    <cellStyle name="常规 14 2 2 2 4 3 2" xfId="4504"/>
    <cellStyle name="常规 14 2 2 2 4 3 3" xfId="120"/>
    <cellStyle name="常规 14 2 2 2 4 4" xfId="4505"/>
    <cellStyle name="常规 14 2 2 2 4 5" xfId="4506"/>
    <cellStyle name="常规 14 2 2 2 5" xfId="4507"/>
    <cellStyle name="常规 14 2 2 2 5 2" xfId="4508"/>
    <cellStyle name="常规 14 2 2 2 5 2 2" xfId="4509"/>
    <cellStyle name="常规 14 2 2 2 5 2 3" xfId="4510"/>
    <cellStyle name="常规 14 2 2 2 5 3" xfId="4511"/>
    <cellStyle name="常规 14 2 2 2 5 4" xfId="4512"/>
    <cellStyle name="常规 14 2 2 2 6" xfId="4513"/>
    <cellStyle name="常规 14 2 2 2 6 2" xfId="4514"/>
    <cellStyle name="常规 14 2 2 2 6 3" xfId="4515"/>
    <cellStyle name="常规 14 2 2 2 7" xfId="4516"/>
    <cellStyle name="常规 14 2 2 2 8" xfId="2613"/>
    <cellStyle name="常规 14 2 2 2 9" xfId="2616"/>
    <cellStyle name="常规 14 2 2 3" xfId="4517"/>
    <cellStyle name="常规 14 2 2 3 2" xfId="4518"/>
    <cellStyle name="常规 14 2 2 3 2 2" xfId="4519"/>
    <cellStyle name="常规 14 2 2 3 2 2 2" xfId="4520"/>
    <cellStyle name="常规 14 2 2 3 2 2 2 2" xfId="4521"/>
    <cellStyle name="常规 14 2 2 3 2 2 2 2 2" xfId="4522"/>
    <cellStyle name="常规 14 2 2 3 2 2 2 2 3" xfId="4523"/>
    <cellStyle name="常规 14 2 2 3 2 2 2 3" xfId="645"/>
    <cellStyle name="常规 14 2 2 3 2 2 2 4" xfId="649"/>
    <cellStyle name="常规 14 2 2 3 2 2 3" xfId="4524"/>
    <cellStyle name="常规 14 2 2 3 2 2 3 2" xfId="4525"/>
    <cellStyle name="常规 14 2 2 3 2 2 3 3" xfId="654"/>
    <cellStyle name="常规 14 2 2 3 2 2 4" xfId="4526"/>
    <cellStyle name="常规 14 2 2 3 2 2 5" xfId="4527"/>
    <cellStyle name="常规 14 2 2 3 2 3" xfId="4528"/>
    <cellStyle name="常规 14 2 2 3 2 3 2" xfId="4529"/>
    <cellStyle name="常规 14 2 2 3 2 3 2 2" xfId="4530"/>
    <cellStyle name="常规 14 2 2 3 2 3 2 3" xfId="4531"/>
    <cellStyle name="常规 14 2 2 3 2 3 3" xfId="4386"/>
    <cellStyle name="常规 14 2 2 3 2 3 4" xfId="4395"/>
    <cellStyle name="常规 14 2 2 3 2 4" xfId="4532"/>
    <cellStyle name="常规 14 2 2 3 2 4 2" xfId="4533"/>
    <cellStyle name="常规 14 2 2 3 2 4 3" xfId="4534"/>
    <cellStyle name="常规 14 2 2 3 2 5" xfId="4535"/>
    <cellStyle name="常规 14 2 2 3 2 6" xfId="4536"/>
    <cellStyle name="常规 14 2 2 3 3" xfId="4537"/>
    <cellStyle name="常规 14 2 2 3 3 2" xfId="4538"/>
    <cellStyle name="常规 14 2 2 3 3 2 2" xfId="4539"/>
    <cellStyle name="常规 14 2 2 3 3 2 2 2" xfId="4540"/>
    <cellStyle name="常规 14 2 2 3 3 2 2 3" xfId="4541"/>
    <cellStyle name="常规 14 2 2 3 3 2 3" xfId="1194"/>
    <cellStyle name="常规 14 2 2 3 3 2 4" xfId="1197"/>
    <cellStyle name="常规 14 2 2 3 3 3" xfId="4542"/>
    <cellStyle name="常规 14 2 2 3 3 3 2" xfId="4543"/>
    <cellStyle name="常规 14 2 2 3 3 3 3" xfId="2410"/>
    <cellStyle name="常规 14 2 2 3 3 4" xfId="4544"/>
    <cellStyle name="常规 14 2 2 3 3 5" xfId="4545"/>
    <cellStyle name="常规 14 2 2 3 4" xfId="4546"/>
    <cellStyle name="常规 14 2 2 3 4 2" xfId="4547"/>
    <cellStyle name="常规 14 2 2 3 4 2 2" xfId="4548"/>
    <cellStyle name="常规 14 2 2 3 4 2 3" xfId="4549"/>
    <cellStyle name="常规 14 2 2 3 4 3" xfId="4550"/>
    <cellStyle name="常规 14 2 2 3 4 4" xfId="4551"/>
    <cellStyle name="常规 14 2 2 3 5" xfId="4552"/>
    <cellStyle name="常规 14 2 2 3 5 2" xfId="2420"/>
    <cellStyle name="常规 14 2 2 3 5 3" xfId="2423"/>
    <cellStyle name="常规 14 2 2 3 6" xfId="4553"/>
    <cellStyle name="常规 14 2 2 3 7" xfId="4554"/>
    <cellStyle name="常规 14 2 2 4" xfId="4555"/>
    <cellStyle name="常规 14 2 2 4 2" xfId="4556"/>
    <cellStyle name="常规 14 2 2 4 2 2" xfId="4557"/>
    <cellStyle name="常规 14 2 2 4 2 2 2" xfId="4558"/>
    <cellStyle name="常规 14 2 2 4 2 2 2 2" xfId="4559"/>
    <cellStyle name="常规 14 2 2 4 2 2 2 2 2" xfId="4560"/>
    <cellStyle name="常规 14 2 2 4 2 2 2 2 2 2" xfId="4562"/>
    <cellStyle name="常规 14 2 2 4 2 2 2 2 2 3" xfId="4563"/>
    <cellStyle name="常规 14 2 2 4 2 2 2 2 3" xfId="4564"/>
    <cellStyle name="常规 14 2 2 4 2 2 2 2 4" xfId="4566"/>
    <cellStyle name="常规 14 2 2 4 2 2 2 3" xfId="4567"/>
    <cellStyle name="常规 14 2 2 4 2 2 2 3 2" xfId="4568"/>
    <cellStyle name="常规 14 2 2 4 2 2 2 3 3" xfId="4570"/>
    <cellStyle name="常规 14 2 2 4 2 2 2 4" xfId="4571"/>
    <cellStyle name="常规 14 2 2 4 2 2 2 5" xfId="4572"/>
    <cellStyle name="常规 14 2 2 4 2 2 3" xfId="4573"/>
    <cellStyle name="常规 14 2 2 4 2 2 3 2" xfId="4574"/>
    <cellStyle name="常规 14 2 2 4 2 2 3 2 2" xfId="4575"/>
    <cellStyle name="常规 14 2 2 4 2 2 3 2 3" xfId="4577"/>
    <cellStyle name="常规 14 2 2 4 2 2 3 3" xfId="4578"/>
    <cellStyle name="常规 14 2 2 4 2 2 3 4" xfId="4579"/>
    <cellStyle name="常规 14 2 2 4 2 2 4" xfId="4580"/>
    <cellStyle name="常规 14 2 2 4 2 2 4 2" xfId="4581"/>
    <cellStyle name="常规 14 2 2 4 2 2 4 3" xfId="4582"/>
    <cellStyle name="常规 14 2 2 4 2 2 5" xfId="4583"/>
    <cellStyle name="常规 14 2 2 4 2 2 6" xfId="4584"/>
    <cellStyle name="常规 14 2 2 4 2 3" xfId="4585"/>
    <cellStyle name="常规 14 2 2 4 2 3 2" xfId="4586"/>
    <cellStyle name="常规 14 2 2 4 2 3 2 2" xfId="4587"/>
    <cellStyle name="常规 14 2 2 4 2 3 2 2 2" xfId="4588"/>
    <cellStyle name="常规 14 2 2 4 2 3 2 2 3" xfId="4591"/>
    <cellStyle name="常规 14 2 2 4 2 3 2 3" xfId="4593"/>
    <cellStyle name="常规 14 2 2 4 2 3 2 4" xfId="4594"/>
    <cellStyle name="常规 14 2 2 4 2 3 3" xfId="4595"/>
    <cellStyle name="常规 14 2 2 4 2 3 3 2" xfId="4596"/>
    <cellStyle name="常规 14 2 2 4 2 3 3 3" xfId="4597"/>
    <cellStyle name="常规 14 2 2 4 2 3 4" xfId="4598"/>
    <cellStyle name="常规 14 2 2 4 2 3 5" xfId="4599"/>
    <cellStyle name="常规 14 2 2 4 2 4" xfId="4600"/>
    <cellStyle name="常规 14 2 2 4 2 4 2" xfId="4601"/>
    <cellStyle name="常规 14 2 2 4 2 4 2 2" xfId="4602"/>
    <cellStyle name="常规 14 2 2 4 2 4 2 3" xfId="4603"/>
    <cellStyle name="常规 14 2 2 4 2 4 3" xfId="4604"/>
    <cellStyle name="常规 14 2 2 4 2 4 4" xfId="4605"/>
    <cellStyle name="常规 14 2 2 4 2 5" xfId="4606"/>
    <cellStyle name="常规 14 2 2 4 2 5 2" xfId="3767"/>
    <cellStyle name="常规 14 2 2 4 2 5 3" xfId="3769"/>
    <cellStyle name="常规 14 2 2 4 2 6" xfId="4607"/>
    <cellStyle name="常规 14 2 2 4 2 7" xfId="4608"/>
    <cellStyle name="常规 14 2 2 4 2 8" xfId="4609"/>
    <cellStyle name="常规 14 2 2 4 3" xfId="4610"/>
    <cellStyle name="常规 14 2 2 4 3 2" xfId="4611"/>
    <cellStyle name="常规 14 2 2 4 3 2 2" xfId="4612"/>
    <cellStyle name="常规 14 2 2 4 3 2 2 2" xfId="4613"/>
    <cellStyle name="常规 14 2 2 4 3 2 2 2 2" xfId="4614"/>
    <cellStyle name="常规 14 2 2 4 3 2 2 2 3" xfId="4615"/>
    <cellStyle name="常规 14 2 2 4 3 2 2 3" xfId="4561"/>
    <cellStyle name="常规 14 2 2 4 3 2 2 4" xfId="4565"/>
    <cellStyle name="常规 14 2 2 4 3 2 3" xfId="4616"/>
    <cellStyle name="常规 14 2 2 4 3 2 3 2" xfId="4617"/>
    <cellStyle name="常规 14 2 2 4 3 2 3 3" xfId="4569"/>
    <cellStyle name="常规 14 2 2 4 3 2 4" xfId="4618"/>
    <cellStyle name="常规 14 2 2 4 3 2 5" xfId="4619"/>
    <cellStyle name="常规 14 2 2 4 3 3" xfId="4620"/>
    <cellStyle name="常规 14 2 2 4 3 3 2" xfId="4621"/>
    <cellStyle name="常规 14 2 2 4 3 3 2 2" xfId="4622"/>
    <cellStyle name="常规 14 2 2 4 3 3 2 3" xfId="4576"/>
    <cellStyle name="常规 14 2 2 4 3 3 3" xfId="4623"/>
    <cellStyle name="常规 14 2 2 4 3 3 4" xfId="4624"/>
    <cellStyle name="常规 14 2 2 4 3 4" xfId="4625"/>
    <cellStyle name="常规 14 2 2 4 3 4 2" xfId="4626"/>
    <cellStyle name="常规 14 2 2 4 3 4 3" xfId="4627"/>
    <cellStyle name="常规 14 2 2 4 3 5" xfId="4628"/>
    <cellStyle name="常规 14 2 2 4 3 6" xfId="4629"/>
    <cellStyle name="常规 14 2 2 4 4" xfId="4630"/>
    <cellStyle name="常规 14 2 2 4 4 2" xfId="4631"/>
    <cellStyle name="常规 14 2 2 4 4 2 2" xfId="4633"/>
    <cellStyle name="常规 14 2 2 4 4 2 2 2" xfId="4635"/>
    <cellStyle name="常规 14 2 2 4 4 2 2 3" xfId="4589"/>
    <cellStyle name="常规 14 2 2 4 4 2 3" xfId="4637"/>
    <cellStyle name="常规 14 2 2 4 4 2 4" xfId="4639"/>
    <cellStyle name="常规 14 2 2 4 4 3" xfId="4641"/>
    <cellStyle name="常规 14 2 2 4 4 3 2" xfId="4643"/>
    <cellStyle name="常规 14 2 2 4 4 3 3" xfId="4645"/>
    <cellStyle name="常规 14 2 2 4 4 4" xfId="4647"/>
    <cellStyle name="常规 14 2 2 4 4 5" xfId="4649"/>
    <cellStyle name="常规 14 2 2 4 5" xfId="4651"/>
    <cellStyle name="常规 14 2 2 4 5 2" xfId="3643"/>
    <cellStyle name="常规 14 2 2 4 5 2 2" xfId="4652"/>
    <cellStyle name="常规 14 2 2 4 5 2 3" xfId="4654"/>
    <cellStyle name="常规 14 2 2 4 5 3" xfId="4656"/>
    <cellStyle name="常规 14 2 2 4 5 4" xfId="4658"/>
    <cellStyle name="常规 14 2 2 4 6" xfId="4660"/>
    <cellStyle name="常规 14 2 2 4 6 2" xfId="4661"/>
    <cellStyle name="常规 14 2 2 4 6 3" xfId="4663"/>
    <cellStyle name="常规 14 2 2 4 7" xfId="4665"/>
    <cellStyle name="常规 14 2 2 4 8" xfId="4666"/>
    <cellStyle name="常规 14 2 2 4 9" xfId="4667"/>
    <cellStyle name="常规 14 2 2 5" xfId="4668"/>
    <cellStyle name="常规 14 2 2 5 2" xfId="4669"/>
    <cellStyle name="常规 14 2 2 5 2 2" xfId="4671"/>
    <cellStyle name="常规 14 2 2 5 2 2 2" xfId="4672"/>
    <cellStyle name="常规 14 2 2 5 2 2 2 2" xfId="4673"/>
    <cellStyle name="常规 14 2 2 5 2 2 2 3" xfId="4674"/>
    <cellStyle name="常规 14 2 2 5 2 2 3" xfId="4675"/>
    <cellStyle name="常规 14 2 2 5 2 2 4" xfId="4676"/>
    <cellStyle name="常规 14 2 2 5 2 3" xfId="4677"/>
    <cellStyle name="常规 14 2 2 5 2 3 2" xfId="4678"/>
    <cellStyle name="常规 14 2 2 5 2 3 3" xfId="4679"/>
    <cellStyle name="常规 14 2 2 5 2 4" xfId="4681"/>
    <cellStyle name="常规 14 2 2 5 2 5" xfId="4682"/>
    <cellStyle name="常规 14 2 2 5 3" xfId="4683"/>
    <cellStyle name="常规 14 2 2 5 3 2" xfId="4685"/>
    <cellStyle name="常规 14 2 2 5 3 2 2" xfId="4686"/>
    <cellStyle name="常规 14 2 2 5 3 2 3" xfId="4687"/>
    <cellStyle name="常规 14 2 2 5 3 3" xfId="4688"/>
    <cellStyle name="常规 14 2 2 5 3 4" xfId="4689"/>
    <cellStyle name="常规 14 2 2 5 4" xfId="4690"/>
    <cellStyle name="常规 14 2 2 5 4 2" xfId="4691"/>
    <cellStyle name="常规 14 2 2 5 4 3" xfId="4693"/>
    <cellStyle name="常规 14 2 2 5 5" xfId="4695"/>
    <cellStyle name="常规 14 2 2 5 6" xfId="4696"/>
    <cellStyle name="常规 14 2 2 6" xfId="4697"/>
    <cellStyle name="常规 14 2 2 6 2" xfId="4698"/>
    <cellStyle name="常规 14 2 2 6 2 2" xfId="4700"/>
    <cellStyle name="常规 14 2 2 6 2 2 2" xfId="4701"/>
    <cellStyle name="常规 14 2 2 6 2 2 3" xfId="4702"/>
    <cellStyle name="常规 14 2 2 6 2 3" xfId="4703"/>
    <cellStyle name="常规 14 2 2 6 2 4" xfId="4704"/>
    <cellStyle name="常规 14 2 2 6 3" xfId="4705"/>
    <cellStyle name="常规 14 2 2 6 3 2" xfId="4706"/>
    <cellStyle name="常规 14 2 2 6 3 3" xfId="4707"/>
    <cellStyle name="常规 14 2 2 6 4" xfId="4708"/>
    <cellStyle name="常规 14 2 2 6 5" xfId="4709"/>
    <cellStyle name="常规 14 2 2 7" xfId="4710"/>
    <cellStyle name="常规 14 2 2 7 2" xfId="4711"/>
    <cellStyle name="常规 14 2 2 7 2 2" xfId="4712"/>
    <cellStyle name="常规 14 2 2 7 2 3" xfId="4713"/>
    <cellStyle name="常规 14 2 2 7 3" xfId="4714"/>
    <cellStyle name="常规 14 2 2 7 4" xfId="4715"/>
    <cellStyle name="常规 14 2 2 8" xfId="4716"/>
    <cellStyle name="常规 14 2 2 8 2" xfId="4717"/>
    <cellStyle name="常规 14 2 2 8 3" xfId="4718"/>
    <cellStyle name="常规 14 2 2 9" xfId="4719"/>
    <cellStyle name="常规 14 2 3" xfId="2696"/>
    <cellStyle name="常规 14 2 3 2" xfId="4720"/>
    <cellStyle name="常规 14 2 3 2 2" xfId="4721"/>
    <cellStyle name="常规 14 2 3 2 2 2" xfId="4722"/>
    <cellStyle name="常规 14 2 3 2 2 2 2" xfId="4723"/>
    <cellStyle name="常规 14 2 3 2 2 2 2 2" xfId="4724"/>
    <cellStyle name="常规 14 2 3 2 2 2 2 3" xfId="4725"/>
    <cellStyle name="常规 14 2 3 2 2 2 3" xfId="4726"/>
    <cellStyle name="常规 14 2 3 2 2 2 4" xfId="4727"/>
    <cellStyle name="常规 14 2 3 2 2 3" xfId="4728"/>
    <cellStyle name="常规 14 2 3 2 2 3 2" xfId="4729"/>
    <cellStyle name="常规 14 2 3 2 2 3 3" xfId="4730"/>
    <cellStyle name="常规 14 2 3 2 2 4" xfId="4731"/>
    <cellStyle name="常规 14 2 3 2 2 5" xfId="4732"/>
    <cellStyle name="常规 14 2 3 2 3" xfId="4733"/>
    <cellStyle name="常规 14 2 3 2 3 2" xfId="4734"/>
    <cellStyle name="常规 14 2 3 2 3 2 2" xfId="4735"/>
    <cellStyle name="常规 14 2 3 2 3 2 3" xfId="4736"/>
    <cellStyle name="常规 14 2 3 2 3 3" xfId="4737"/>
    <cellStyle name="常规 14 2 3 2 3 4" xfId="4738"/>
    <cellStyle name="常规 14 2 3 2 4" xfId="4739"/>
    <cellStyle name="常规 14 2 3 2 4 2" xfId="4740"/>
    <cellStyle name="常规 14 2 3 2 4 3" xfId="4741"/>
    <cellStyle name="常规 14 2 3 2 5" xfId="4742"/>
    <cellStyle name="常规 14 2 3 2 6" xfId="4743"/>
    <cellStyle name="常规 14 2 3 3" xfId="4744"/>
    <cellStyle name="常规 14 2 3 4" xfId="4745"/>
    <cellStyle name="常规 14 2 3 4 2" xfId="4746"/>
    <cellStyle name="常规 14 2 3 4 2 2" xfId="4748"/>
    <cellStyle name="常规 14 2 3 4 2 2 2" xfId="4749"/>
    <cellStyle name="常规 14 2 3 4 2 2 3" xfId="4750"/>
    <cellStyle name="常规 14 2 3 4 2 3" xfId="4751"/>
    <cellStyle name="常规 14 2 3 4 2 4" xfId="2873"/>
    <cellStyle name="常规 14 2 3 4 3" xfId="4752"/>
    <cellStyle name="常规 14 2 3 4 3 2" xfId="4753"/>
    <cellStyle name="常规 14 2 3 4 3 3" xfId="4754"/>
    <cellStyle name="常规 14 2 3 4 4" xfId="4755"/>
    <cellStyle name="常规 14 2 3 4 5" xfId="4756"/>
    <cellStyle name="常规 14 2 3 5" xfId="4757"/>
    <cellStyle name="常规 14 2 3 5 2" xfId="4758"/>
    <cellStyle name="常规 14 2 3 5 2 2" xfId="4760"/>
    <cellStyle name="常规 14 2 3 5 2 3" xfId="4761"/>
    <cellStyle name="常规 14 2 3 5 3" xfId="4762"/>
    <cellStyle name="常规 14 2 3 5 4" xfId="4763"/>
    <cellStyle name="常规 14 2 3 6" xfId="4764"/>
    <cellStyle name="常规 14 2 3 6 2" xfId="4765"/>
    <cellStyle name="常规 14 2 3 6 3" xfId="4766"/>
    <cellStyle name="常规 14 2 3 7" xfId="4767"/>
    <cellStyle name="常规 14 2 3 8" xfId="4768"/>
    <cellStyle name="常规 14 2 3 9" xfId="4769"/>
    <cellStyle name="常规 14 2 4" xfId="3413"/>
    <cellStyle name="常规 14 2 4 2" xfId="4770"/>
    <cellStyle name="常规 14 2 4 3" xfId="4771"/>
    <cellStyle name="常规 14 2 4 4" xfId="4772"/>
    <cellStyle name="常规 14 2 5" xfId="4773"/>
    <cellStyle name="常规 14 2 6" xfId="4774"/>
    <cellStyle name="常规 14 2 6 2" xfId="4775"/>
    <cellStyle name="常规 14 2 6 2 2" xfId="4776"/>
    <cellStyle name="常规 14 2 6 2 2 2" xfId="4777"/>
    <cellStyle name="常规 14 2 6 2 2 2 2" xfId="4778"/>
    <cellStyle name="常规 14 2 6 2 2 2 3" xfId="4779"/>
    <cellStyle name="常规 14 2 6 2 2 3" xfId="4780"/>
    <cellStyle name="常规 14 2 6 2 2 4" xfId="4781"/>
    <cellStyle name="常规 14 2 6 2 3" xfId="4782"/>
    <cellStyle name="常规 14 2 6 2 3 2" xfId="4783"/>
    <cellStyle name="常规 14 2 6 2 3 3" xfId="4784"/>
    <cellStyle name="常规 14 2 6 2 4" xfId="4785"/>
    <cellStyle name="常规 14 2 6 2 5" xfId="4786"/>
    <cellStyle name="常规 14 2 6 3" xfId="4787"/>
    <cellStyle name="常规 14 2 6 3 2" xfId="4788"/>
    <cellStyle name="常规 14 2 6 3 2 2" xfId="4789"/>
    <cellStyle name="常规 14 2 6 3 2 3" xfId="4790"/>
    <cellStyle name="常规 14 2 6 3 3" xfId="4791"/>
    <cellStyle name="常规 14 2 6 3 4" xfId="4792"/>
    <cellStyle name="常规 14 2 6 4" xfId="4794"/>
    <cellStyle name="常规 14 2 6 4 2" xfId="4795"/>
    <cellStyle name="常规 14 2 6 4 3" xfId="4796"/>
    <cellStyle name="常规 14 2 6 5" xfId="4797"/>
    <cellStyle name="常规 14 2 6 6" xfId="4798"/>
    <cellStyle name="常规 14 2 7" xfId="4799"/>
    <cellStyle name="常规 14 2 7 2" xfId="4800"/>
    <cellStyle name="常规 14 2 7 2 2" xfId="4802"/>
    <cellStyle name="常规 14 2 7 2 2 2" xfId="4803"/>
    <cellStyle name="常规 14 2 7 2 2 3" xfId="4804"/>
    <cellStyle name="常规 14 2 7 2 3" xfId="4805"/>
    <cellStyle name="常规 14 2 7 2 4" xfId="4806"/>
    <cellStyle name="常规 14 2 7 3" xfId="4807"/>
    <cellStyle name="常规 14 2 7 3 2" xfId="4808"/>
    <cellStyle name="常规 14 2 7 3 3" xfId="4809"/>
    <cellStyle name="常规 14 2 7 4" xfId="4810"/>
    <cellStyle name="常规 14 2 7 5" xfId="4811"/>
    <cellStyle name="常规 14 2 8" xfId="4812"/>
    <cellStyle name="常规 14 2 8 2" xfId="4813"/>
    <cellStyle name="常规 14 2 8 2 2" xfId="4814"/>
    <cellStyle name="常规 14 2 8 2 3" xfId="4815"/>
    <cellStyle name="常规 14 2 8 3" xfId="4816"/>
    <cellStyle name="常规 14 2 8 4" xfId="4817"/>
    <cellStyle name="常规 14 2 9" xfId="4818"/>
    <cellStyle name="常规 14 2 9 2" xfId="4820"/>
    <cellStyle name="常规 14 2 9 3" xfId="4821"/>
    <cellStyle name="常规 14 3" xfId="4822"/>
    <cellStyle name="常规 14 3 10" xfId="4823"/>
    <cellStyle name="常规 14 3 11" xfId="4824"/>
    <cellStyle name="常规 14 3 2" xfId="2052"/>
    <cellStyle name="常规 14 3 2 2" xfId="4825"/>
    <cellStyle name="常规 14 3 2 2 2" xfId="4826"/>
    <cellStyle name="常规 14 3 2 2 2 2" xfId="4827"/>
    <cellStyle name="常规 14 3 2 2 2 2 2" xfId="4828"/>
    <cellStyle name="常规 14 3 2 2 2 2 2 2" xfId="4829"/>
    <cellStyle name="常规 14 3 2 2 2 2 2 3" xfId="4831"/>
    <cellStyle name="常规 14 3 2 2 2 2 3" xfId="4832"/>
    <cellStyle name="常规 14 3 2 2 2 2 4" xfId="4833"/>
    <cellStyle name="常规 14 3 2 2 2 3" xfId="4834"/>
    <cellStyle name="常规 14 3 2 2 2 3 2" xfId="4835"/>
    <cellStyle name="常规 14 3 2 2 2 3 3" xfId="4836"/>
    <cellStyle name="常规 14 3 2 2 2 4" xfId="4837"/>
    <cellStyle name="常规 14 3 2 2 2 5" xfId="4838"/>
    <cellStyle name="常规 14 3 2 2 3" xfId="4839"/>
    <cellStyle name="常规 14 3 2 2 3 2" xfId="4840"/>
    <cellStyle name="常规 14 3 2 2 3 2 2" xfId="4841"/>
    <cellStyle name="常规 14 3 2 2 3 2 3" xfId="4842"/>
    <cellStyle name="常规 14 3 2 2 3 3" xfId="4843"/>
    <cellStyle name="常规 14 3 2 2 3 4" xfId="4844"/>
    <cellStyle name="常规 14 3 2 2 4" xfId="940"/>
    <cellStyle name="常规 14 3 2 2 4 2" xfId="945"/>
    <cellStyle name="常规 14 3 2 2 4 3" xfId="663"/>
    <cellStyle name="常规 14 3 2 2 5" xfId="949"/>
    <cellStyle name="常规 14 3 2 2 6" xfId="954"/>
    <cellStyle name="常规 14 3 2 3" xfId="4845"/>
    <cellStyle name="常规 14 3 2 3 2" xfId="4846"/>
    <cellStyle name="常规 14 3 2 3 2 2" xfId="4847"/>
    <cellStyle name="常规 14 3 2 3 2 2 2" xfId="4848"/>
    <cellStyle name="常规 14 3 2 3 2 2 2 2" xfId="4849"/>
    <cellStyle name="常规 14 3 2 3 2 2 2 3" xfId="4850"/>
    <cellStyle name="常规 14 3 2 3 2 2 3" xfId="4851"/>
    <cellStyle name="常规 14 3 2 3 2 2 4" xfId="4852"/>
    <cellStyle name="常规 14 3 2 3 2 3" xfId="4853"/>
    <cellStyle name="常规 14 3 2 3 2 3 2" xfId="4854"/>
    <cellStyle name="常规 14 3 2 3 2 3 3" xfId="4855"/>
    <cellStyle name="常规 14 3 2 3 2 4" xfId="4856"/>
    <cellStyle name="常规 14 3 2 3 2 5" xfId="4857"/>
    <cellStyle name="常规 14 3 2 3 3" xfId="4858"/>
    <cellStyle name="常规 14 3 2 3 3 2" xfId="4860"/>
    <cellStyle name="常规 14 3 2 3 3 2 2" xfId="4861"/>
    <cellStyle name="常规 14 3 2 3 3 2 3" xfId="4862"/>
    <cellStyle name="常规 14 3 2 3 3 3" xfId="4863"/>
    <cellStyle name="常规 14 3 2 3 3 4" xfId="4864"/>
    <cellStyle name="常规 14 3 2 3 4" xfId="959"/>
    <cellStyle name="常规 14 3 2 3 4 2" xfId="4145"/>
    <cellStyle name="常规 14 3 2 3 4 3" xfId="4147"/>
    <cellStyle name="常规 14 3 2 3 5" xfId="963"/>
    <cellStyle name="常规 14 3 2 3 6" xfId="4149"/>
    <cellStyle name="常规 14 3 2 4" xfId="4865"/>
    <cellStyle name="常规 14 3 2 4 2" xfId="4866"/>
    <cellStyle name="常规 14 3 2 4 2 2" xfId="4867"/>
    <cellStyle name="常规 14 3 2 4 2 2 2" xfId="4868"/>
    <cellStyle name="常规 14 3 2 4 2 2 3" xfId="4869"/>
    <cellStyle name="常规 14 3 2 4 2 3" xfId="4870"/>
    <cellStyle name="常规 14 3 2 4 2 4" xfId="4871"/>
    <cellStyle name="常规 14 3 2 4 3" xfId="4872"/>
    <cellStyle name="常规 14 3 2 4 3 2" xfId="4873"/>
    <cellStyle name="常规 14 3 2 4 3 3" xfId="4874"/>
    <cellStyle name="常规 14 3 2 4 4" xfId="4151"/>
    <cellStyle name="常规 14 3 2 4 5" xfId="4153"/>
    <cellStyle name="常规 14 3 2 5" xfId="4875"/>
    <cellStyle name="常规 14 3 2 5 2" xfId="4876"/>
    <cellStyle name="常规 14 3 2 5 2 2" xfId="4878"/>
    <cellStyle name="常规 14 3 2 5 2 3" xfId="4879"/>
    <cellStyle name="常规 14 3 2 5 3" xfId="4880"/>
    <cellStyle name="常规 14 3 2 5 4" xfId="4881"/>
    <cellStyle name="常规 14 3 2 6" xfId="4882"/>
    <cellStyle name="常规 14 3 2 6 2" xfId="4883"/>
    <cellStyle name="常规 14 3 2 6 3" xfId="4884"/>
    <cellStyle name="常规 14 3 2 7" xfId="4885"/>
    <cellStyle name="常规 14 3 2 8" xfId="4886"/>
    <cellStyle name="常规 14 3 2 9" xfId="4887"/>
    <cellStyle name="常规 14 3 3" xfId="4888"/>
    <cellStyle name="常规 14 3 3 2" xfId="4889"/>
    <cellStyle name="常规 14 3 3 2 2" xfId="4890"/>
    <cellStyle name="常规 14 3 3 2 2 2" xfId="4891"/>
    <cellStyle name="常规 14 3 3 2 2 2 2" xfId="4892"/>
    <cellStyle name="常规 14 3 3 2 2 2 2 2" xfId="4893"/>
    <cellStyle name="常规 14 3 3 2 2 2 2 3" xfId="4894"/>
    <cellStyle name="常规 14 3 3 2 2 2 3" xfId="4895"/>
    <cellStyle name="常规 14 3 3 2 2 2 4" xfId="4896"/>
    <cellStyle name="常规 14 3 3 2 2 3" xfId="4897"/>
    <cellStyle name="常规 14 3 3 2 2 3 2" xfId="4898"/>
    <cellStyle name="常规 14 3 3 2 2 3 3" xfId="4899"/>
    <cellStyle name="常规 14 3 3 2 2 4" xfId="4900"/>
    <cellStyle name="常规 14 3 3 2 2 5" xfId="4901"/>
    <cellStyle name="常规 14 3 3 2 3" xfId="4902"/>
    <cellStyle name="常规 14 3 3 2 3 2" xfId="4903"/>
    <cellStyle name="常规 14 3 3 2 3 2 2" xfId="4904"/>
    <cellStyle name="常规 14 3 3 2 3 2 3" xfId="4905"/>
    <cellStyle name="常规 14 3 3 2 3 3" xfId="4906"/>
    <cellStyle name="常规 14 3 3 2 3 4" xfId="4907"/>
    <cellStyle name="常规 14 3 3 2 4" xfId="816"/>
    <cellStyle name="常规 14 3 3 2 4 2" xfId="823"/>
    <cellStyle name="常规 14 3 3 2 4 3" xfId="830"/>
    <cellStyle name="常规 14 3 3 2 5" xfId="836"/>
    <cellStyle name="常规 14 3 3 2 6" xfId="844"/>
    <cellStyle name="常规 14 3 3 3" xfId="4908"/>
    <cellStyle name="常规 14 3 3 3 2" xfId="4909"/>
    <cellStyle name="常规 14 3 3 3 2 2" xfId="4910"/>
    <cellStyle name="常规 14 3 3 3 2 2 2" xfId="4911"/>
    <cellStyle name="常规 14 3 3 3 2 2 3" xfId="4912"/>
    <cellStyle name="常规 14 3 3 3 2 3" xfId="4913"/>
    <cellStyle name="常规 14 3 3 3 2 4" xfId="4914"/>
    <cellStyle name="常规 14 3 3 3 3" xfId="4915"/>
    <cellStyle name="常规 14 3 3 3 3 2" xfId="4916"/>
    <cellStyle name="常规 14 3 3 3 3 3" xfId="4917"/>
    <cellStyle name="常规 14 3 3 3 4" xfId="857"/>
    <cellStyle name="常规 14 3 3 3 5" xfId="865"/>
    <cellStyle name="常规 14 3 3 4" xfId="4918"/>
    <cellStyle name="常规 14 3 3 4 2" xfId="4919"/>
    <cellStyle name="常规 14 3 3 4 2 2" xfId="4920"/>
    <cellStyle name="常规 14 3 3 4 2 3" xfId="1697"/>
    <cellStyle name="常规 14 3 3 4 3" xfId="4921"/>
    <cellStyle name="常规 14 3 3 4 4" xfId="4922"/>
    <cellStyle name="常规 14 3 3 5" xfId="4923"/>
    <cellStyle name="常规 14 3 3 5 2" xfId="4924"/>
    <cellStyle name="常规 14 3 3 5 3" xfId="4925"/>
    <cellStyle name="常规 14 3 3 6" xfId="4926"/>
    <cellStyle name="常规 14 3 3 7" xfId="2366"/>
    <cellStyle name="常规 14 3 4" xfId="4927"/>
    <cellStyle name="常规 14 3 4 2" xfId="4928"/>
    <cellStyle name="常规 14 3 4 2 2" xfId="4929"/>
    <cellStyle name="常规 14 3 4 2 2 2" xfId="4223"/>
    <cellStyle name="常规 14 3 4 2 2 2 2" xfId="4930"/>
    <cellStyle name="常规 14 3 4 2 2 2 3" xfId="4932"/>
    <cellStyle name="常规 14 3 4 2 2 3" xfId="4934"/>
    <cellStyle name="常规 14 3 4 2 2 4" xfId="4935"/>
    <cellStyle name="常规 14 3 4 2 3" xfId="4936"/>
    <cellStyle name="常规 14 3 4 2 3 2" xfId="4937"/>
    <cellStyle name="常规 14 3 4 2 3 3" xfId="4938"/>
    <cellStyle name="常规 14 3 4 2 4" xfId="4939"/>
    <cellStyle name="常规 14 3 4 2 5" xfId="4940"/>
    <cellStyle name="常规 14 3 4 3" xfId="4941"/>
    <cellStyle name="常规 14 3 4 3 2" xfId="4942"/>
    <cellStyle name="常规 14 3 4 3 2 2" xfId="4943"/>
    <cellStyle name="常规 14 3 4 3 2 3" xfId="4944"/>
    <cellStyle name="常规 14 3 4 3 3" xfId="4945"/>
    <cellStyle name="常规 14 3 4 3 4" xfId="4946"/>
    <cellStyle name="常规 14 3 4 4" xfId="4947"/>
    <cellStyle name="常规 14 3 4 4 2" xfId="4948"/>
    <cellStyle name="常规 14 3 4 4 3" xfId="4949"/>
    <cellStyle name="常规 14 3 4 5" xfId="4950"/>
    <cellStyle name="常规 14 3 4 6" xfId="4951"/>
    <cellStyle name="常规 14 3 5" xfId="4952"/>
    <cellStyle name="常规 14 3 5 2" xfId="4953"/>
    <cellStyle name="常规 14 3 5 2 2" xfId="4954"/>
    <cellStyle name="常规 14 3 5 2 2 2" xfId="4955"/>
    <cellStyle name="常规 14 3 5 2 2 2 2" xfId="4956"/>
    <cellStyle name="常规 14 3 5 2 2 2 3" xfId="4957"/>
    <cellStyle name="常规 14 3 5 2 2 3" xfId="4958"/>
    <cellStyle name="常规 14 3 5 2 2 4" xfId="4959"/>
    <cellStyle name="常规 14 3 5 2 3" xfId="4960"/>
    <cellStyle name="常规 14 3 5 2 3 2" xfId="4961"/>
    <cellStyle name="常规 14 3 5 2 3 3" xfId="4962"/>
    <cellStyle name="常规 14 3 5 2 4" xfId="4963"/>
    <cellStyle name="常规 14 3 5 2 5" xfId="4964"/>
    <cellStyle name="常规 14 3 5 3" xfId="4965"/>
    <cellStyle name="常规 14 3 5 3 2" xfId="4966"/>
    <cellStyle name="常规 14 3 5 3 2 2" xfId="4967"/>
    <cellStyle name="常规 14 3 5 3 2 3" xfId="4968"/>
    <cellStyle name="常规 14 3 5 3 3" xfId="4969"/>
    <cellStyle name="常规 14 3 5 3 4" xfId="4970"/>
    <cellStyle name="常规 14 3 5 4" xfId="4971"/>
    <cellStyle name="常规 14 3 5 4 2" xfId="4972"/>
    <cellStyle name="常规 14 3 5 4 3" xfId="4973"/>
    <cellStyle name="常规 14 3 5 5" xfId="4974"/>
    <cellStyle name="常规 14 3 5 6" xfId="4975"/>
    <cellStyle name="常规 14 3 6" xfId="4976"/>
    <cellStyle name="常规 14 3 6 2" xfId="4977"/>
    <cellStyle name="常规 14 3 6 2 2" xfId="4978"/>
    <cellStyle name="常规 14 3 6 2 2 2" xfId="4979"/>
    <cellStyle name="常规 14 3 6 2 2 3" xfId="4980"/>
    <cellStyle name="常规 14 3 6 2 3" xfId="4981"/>
    <cellStyle name="常规 14 3 6 2 4" xfId="4982"/>
    <cellStyle name="常规 14 3 6 3" xfId="4983"/>
    <cellStyle name="常规 14 3 6 3 2" xfId="4984"/>
    <cellStyle name="常规 14 3 6 3 3" xfId="4985"/>
    <cellStyle name="常规 14 3 6 4" xfId="4986"/>
    <cellStyle name="常规 14 3 6 5" xfId="4987"/>
    <cellStyle name="常规 14 3 7" xfId="4989"/>
    <cellStyle name="常规 14 3 7 2" xfId="4990"/>
    <cellStyle name="常规 14 3 7 2 2" xfId="4991"/>
    <cellStyle name="常规 14 3 7 2 3" xfId="4992"/>
    <cellStyle name="常规 14 3 7 3" xfId="4993"/>
    <cellStyle name="常规 14 3 7 4" xfId="4994"/>
    <cellStyle name="常规 14 3 8" xfId="4995"/>
    <cellStyle name="常规 14 3 8 2" xfId="4996"/>
    <cellStyle name="常规 14 3 8 3" xfId="4997"/>
    <cellStyle name="常规 14 3 9" xfId="4998"/>
    <cellStyle name="常规 14 4" xfId="4999"/>
    <cellStyle name="常规 14 4 2" xfId="5000"/>
    <cellStyle name="常规 14 5" xfId="5001"/>
    <cellStyle name="常规 14 5 10" xfId="5002"/>
    <cellStyle name="常规 14 5 2" xfId="5003"/>
    <cellStyle name="常规 14 5 2 2" xfId="4680"/>
    <cellStyle name="常规 14 5 2 2 2" xfId="5004"/>
    <cellStyle name="常规 14 5 2 2 2 2" xfId="5005"/>
    <cellStyle name="常规 14 5 2 2 2 2 2" xfId="5006"/>
    <cellStyle name="常规 14 5 2 2 2 2 2 2" xfId="5007"/>
    <cellStyle name="常规 14 5 2 2 2 2 2 3" xfId="5008"/>
    <cellStyle name="常规 14 5 2 2 2 2 3" xfId="5009"/>
    <cellStyle name="常规 14 5 2 2 2 2 4" xfId="5010"/>
    <cellStyle name="常规 14 5 2 2 2 3" xfId="5011"/>
    <cellStyle name="常规 14 5 2 2 2 3 2" xfId="5012"/>
    <cellStyle name="常规 14 5 2 2 2 3 3" xfId="5013"/>
    <cellStyle name="常规 14 5 2 2 2 4" xfId="5015"/>
    <cellStyle name="常规 14 5 2 2 2 5" xfId="5016"/>
    <cellStyle name="常规 14 5 2 2 3" xfId="5017"/>
    <cellStyle name="常规 14 5 2 2 3 2" xfId="5018"/>
    <cellStyle name="常规 14 5 2 2 3 2 2" xfId="5019"/>
    <cellStyle name="常规 14 5 2 2 3 2 3" xfId="5020"/>
    <cellStyle name="常规 14 5 2 2 3 3" xfId="5021"/>
    <cellStyle name="常规 14 5 2 2 3 4" xfId="5022"/>
    <cellStyle name="常规 14 5 2 2 4" xfId="5023"/>
    <cellStyle name="常规 14 5 2 2 4 2" xfId="5024"/>
    <cellStyle name="常规 14 5 2 2 4 3" xfId="5025"/>
    <cellStyle name="常规 14 5 2 2 5" xfId="5026"/>
    <cellStyle name="常规 14 5 2 2 6" xfId="5027"/>
    <cellStyle name="常规 14 5 2 3" xfId="5028"/>
    <cellStyle name="常规 14 5 2 3 2" xfId="5029"/>
    <cellStyle name="常规 14 5 2 3 2 2" xfId="1837"/>
    <cellStyle name="常规 14 5 2 3 2 2 2" xfId="5030"/>
    <cellStyle name="常规 14 5 2 3 2 2 3" xfId="5031"/>
    <cellStyle name="常规 14 5 2 3 2 3" xfId="5032"/>
    <cellStyle name="常规 14 5 2 3 2 4" xfId="5033"/>
    <cellStyle name="常规 14 5 2 3 3" xfId="5034"/>
    <cellStyle name="常规 14 5 2 3 3 2" xfId="5035"/>
    <cellStyle name="常规 14 5 2 3 3 3" xfId="5036"/>
    <cellStyle name="常规 14 5 2 3 4" xfId="2076"/>
    <cellStyle name="常规 14 5 2 3 5" xfId="2079"/>
    <cellStyle name="常规 14 5 2 4" xfId="5037"/>
    <cellStyle name="常规 14 5 2 4 2" xfId="5038"/>
    <cellStyle name="常规 14 5 2 4 2 2" xfId="5039"/>
    <cellStyle name="常规 14 5 2 4 2 3" xfId="5040"/>
    <cellStyle name="常规 14 5 2 4 3" xfId="5041"/>
    <cellStyle name="常规 14 5 2 4 4" xfId="5042"/>
    <cellStyle name="常规 14 5 2 5" xfId="5043"/>
    <cellStyle name="常规 14 5 2 5 2" xfId="5044"/>
    <cellStyle name="常规 14 5 2 5 3" xfId="5045"/>
    <cellStyle name="常规 14 5 2 6" xfId="5046"/>
    <cellStyle name="常规 14 5 2 7" xfId="5047"/>
    <cellStyle name="常规 14 5 2 8" xfId="4830"/>
    <cellStyle name="常规 14 5 3" xfId="5048"/>
    <cellStyle name="常规 14 5 3 2" xfId="5049"/>
    <cellStyle name="常规 14 5 3 2 2" xfId="5050"/>
    <cellStyle name="常规 14 5 3 2 2 2" xfId="5051"/>
    <cellStyle name="常规 14 5 3 2 2 2 2" xfId="5052"/>
    <cellStyle name="常规 14 5 3 2 2 2 3" xfId="5053"/>
    <cellStyle name="常规 14 5 3 2 2 3" xfId="5054"/>
    <cellStyle name="常规 14 5 3 2 2 4" xfId="5055"/>
    <cellStyle name="常规 14 5 3 2 3" xfId="5056"/>
    <cellStyle name="常规 14 5 3 2 3 2" xfId="5057"/>
    <cellStyle name="常规 14 5 3 2 3 3" xfId="5058"/>
    <cellStyle name="常规 14 5 3 2 4" xfId="5059"/>
    <cellStyle name="常规 14 5 3 2 5" xfId="5060"/>
    <cellStyle name="常规 14 5 3 3" xfId="5061"/>
    <cellStyle name="常规 14 5 3 3 2" xfId="5062"/>
    <cellStyle name="常规 14 5 3 3 2 2" xfId="5063"/>
    <cellStyle name="常规 14 5 3 3 2 3" xfId="5064"/>
    <cellStyle name="常规 14 5 3 3 3" xfId="5065"/>
    <cellStyle name="常规 14 5 3 3 4" xfId="5066"/>
    <cellStyle name="常规 14 5 3 4" xfId="5067"/>
    <cellStyle name="常规 14 5 3 4 2" xfId="178"/>
    <cellStyle name="常规 14 5 3 4 3" xfId="234"/>
    <cellStyle name="常规 14 5 3 5" xfId="5068"/>
    <cellStyle name="常规 14 5 3 6" xfId="5069"/>
    <cellStyle name="常规 14 5 4" xfId="5070"/>
    <cellStyle name="常规 14 5 5" xfId="5071"/>
    <cellStyle name="常规 14 5 5 2" xfId="5072"/>
    <cellStyle name="常规 14 5 5 2 2" xfId="5073"/>
    <cellStyle name="常规 14 5 5 2 2 2" xfId="5074"/>
    <cellStyle name="常规 14 5 5 2 2 3" xfId="5075"/>
    <cellStyle name="常规 14 5 5 2 3" xfId="5076"/>
    <cellStyle name="常规 14 5 5 2 4" xfId="5077"/>
    <cellStyle name="常规 14 5 5 3" xfId="5078"/>
    <cellStyle name="常规 14 5 5 3 2" xfId="3582"/>
    <cellStyle name="常规 14 5 5 3 3" xfId="5079"/>
    <cellStyle name="常规 14 5 5 4" xfId="5080"/>
    <cellStyle name="常规 14 5 5 5" xfId="5081"/>
    <cellStyle name="常规 14 5 6" xfId="5083"/>
    <cellStyle name="常规 14 5 6 2" xfId="5084"/>
    <cellStyle name="常规 14 5 6 2 2" xfId="5085"/>
    <cellStyle name="常规 14 5 6 2 3" xfId="5086"/>
    <cellStyle name="常规 14 5 6 3" xfId="5087"/>
    <cellStyle name="常规 14 5 6 4" xfId="5088"/>
    <cellStyle name="常规 14 5 7" xfId="5089"/>
    <cellStyle name="常规 14 5 7 2" xfId="5090"/>
    <cellStyle name="常规 14 5 7 3" xfId="5091"/>
    <cellStyle name="常规 14 5 8" xfId="5092"/>
    <cellStyle name="常规 14 5 9" xfId="5093"/>
    <cellStyle name="常规 14 6" xfId="5094"/>
    <cellStyle name="常规 14 6 2" xfId="5095"/>
    <cellStyle name="常规 14 6 2 2" xfId="5096"/>
    <cellStyle name="常规 14 6 2 2 2" xfId="5097"/>
    <cellStyle name="常规 14 6 2 2 2 2" xfId="5098"/>
    <cellStyle name="常规 14 6 2 2 2 2 2" xfId="5099"/>
    <cellStyle name="常规 14 6 2 2 2 2 2 2" xfId="5100"/>
    <cellStyle name="常规 14 6 2 2 2 2 2 3" xfId="5102"/>
    <cellStyle name="常规 14 6 2 2 2 2 3" xfId="5103"/>
    <cellStyle name="常规 14 6 2 2 2 2 4" xfId="5104"/>
    <cellStyle name="常规 14 6 2 2 2 3" xfId="5105"/>
    <cellStyle name="常规 14 6 2 2 2 3 2" xfId="5106"/>
    <cellStyle name="常规 14 6 2 2 2 3 3" xfId="5107"/>
    <cellStyle name="常规 14 6 2 2 2 4" xfId="5108"/>
    <cellStyle name="常规 14 6 2 2 2 5" xfId="5109"/>
    <cellStyle name="常规 14 6 2 2 3" xfId="5110"/>
    <cellStyle name="常规 14 6 2 2 3 2" xfId="5111"/>
    <cellStyle name="常规 14 6 2 2 3 2 2" xfId="5112"/>
    <cellStyle name="常规 14 6 2 2 3 2 3" xfId="5113"/>
    <cellStyle name="常规 14 6 2 2 3 3" xfId="5114"/>
    <cellStyle name="常规 14 6 2 2 3 4" xfId="5115"/>
    <cellStyle name="常规 14 6 2 2 4" xfId="5116"/>
    <cellStyle name="常规 14 6 2 2 4 2" xfId="5117"/>
    <cellStyle name="常规 14 6 2 2 4 3" xfId="5118"/>
    <cellStyle name="常规 14 6 2 2 5" xfId="5119"/>
    <cellStyle name="常规 14 6 2 2 6" xfId="5120"/>
    <cellStyle name="常规 14 6 2 3" xfId="5121"/>
    <cellStyle name="常规 14 6 2 3 2" xfId="5122"/>
    <cellStyle name="常规 14 6 2 3 2 2" xfId="1684"/>
    <cellStyle name="常规 14 6 2 3 2 2 2" xfId="5123"/>
    <cellStyle name="常规 14 6 2 3 2 2 3" xfId="5124"/>
    <cellStyle name="常规 14 6 2 3 2 3" xfId="5125"/>
    <cellStyle name="常规 14 6 2 3 2 4" xfId="5126"/>
    <cellStyle name="常规 14 6 2 3 3" xfId="5127"/>
    <cellStyle name="常规 14 6 2 3 3 2" xfId="5128"/>
    <cellStyle name="常规 14 6 2 3 3 3" xfId="5129"/>
    <cellStyle name="常规 14 6 2 3 4" xfId="5130"/>
    <cellStyle name="常规 14 6 2 3 5" xfId="5131"/>
    <cellStyle name="常规 14 6 2 4" xfId="5132"/>
    <cellStyle name="常规 14 6 2 4 2" xfId="5133"/>
    <cellStyle name="常规 14 6 2 4 2 2" xfId="5134"/>
    <cellStyle name="常规 14 6 2 4 2 3" xfId="5135"/>
    <cellStyle name="常规 14 6 2 4 3" xfId="5136"/>
    <cellStyle name="常规 14 6 2 4 4" xfId="5137"/>
    <cellStyle name="常规 14 6 2 5" xfId="5138"/>
    <cellStyle name="常规 14 6 2 5 2" xfId="5139"/>
    <cellStyle name="常规 14 6 2 5 3" xfId="5140"/>
    <cellStyle name="常规 14 6 2 6" xfId="5141"/>
    <cellStyle name="常规 14 6 2 7" xfId="5142"/>
    <cellStyle name="常规 14 6 2 8" xfId="5143"/>
    <cellStyle name="常规 14 6 3" xfId="5144"/>
    <cellStyle name="常规 14 6 3 2" xfId="5145"/>
    <cellStyle name="常规 14 6 3 2 2" xfId="5146"/>
    <cellStyle name="常规 14 6 3 2 2 2" xfId="5147"/>
    <cellStyle name="常规 14 6 3 2 2 2 2" xfId="5148"/>
    <cellStyle name="常规 14 6 3 2 2 2 3" xfId="5149"/>
    <cellStyle name="常规 14 6 3 2 2 3" xfId="5150"/>
    <cellStyle name="常规 14 6 3 2 2 4" xfId="5151"/>
    <cellStyle name="常规 14 6 3 2 3" xfId="5152"/>
    <cellStyle name="常规 14 6 3 2 3 2" xfId="5153"/>
    <cellStyle name="常规 14 6 3 2 3 3" xfId="5154"/>
    <cellStyle name="常规 14 6 3 2 4" xfId="5155"/>
    <cellStyle name="常规 14 6 3 2 5" xfId="5156"/>
    <cellStyle name="常规 14 6 3 3" xfId="5157"/>
    <cellStyle name="常规 14 6 3 3 2" xfId="5158"/>
    <cellStyle name="常规 14 6 3 3 2 2" xfId="5159"/>
    <cellStyle name="常规 14 6 3 3 2 3" xfId="5160"/>
    <cellStyle name="常规 14 6 3 3 3" xfId="5161"/>
    <cellStyle name="常规 14 6 3 3 4" xfId="5162"/>
    <cellStyle name="常规 14 6 3 4" xfId="5163"/>
    <cellStyle name="常规 14 6 3 4 2" xfId="7"/>
    <cellStyle name="常规 14 6 3 4 3" xfId="1048"/>
    <cellStyle name="常规 14 6 3 5" xfId="5164"/>
    <cellStyle name="常规 14 6 3 6" xfId="5165"/>
    <cellStyle name="常规 14 6 4" xfId="5166"/>
    <cellStyle name="常规 14 6 4 2" xfId="5167"/>
    <cellStyle name="常规 14 6 4 2 2" xfId="5168"/>
    <cellStyle name="常规 14 6 4 2 2 2" xfId="5169"/>
    <cellStyle name="常规 14 6 4 2 2 3" xfId="5170"/>
    <cellStyle name="常规 14 6 4 2 3" xfId="5171"/>
    <cellStyle name="常规 14 6 4 2 4" xfId="5172"/>
    <cellStyle name="常规 14 6 4 3" xfId="5173"/>
    <cellStyle name="常规 14 6 4 3 2" xfId="5174"/>
    <cellStyle name="常规 14 6 4 3 3" xfId="5175"/>
    <cellStyle name="常规 14 6 4 4" xfId="5176"/>
    <cellStyle name="常规 14 6 4 5" xfId="5177"/>
    <cellStyle name="常规 14 6 5" xfId="5178"/>
    <cellStyle name="常规 14 6 5 2" xfId="5179"/>
    <cellStyle name="常规 14 6 5 2 2" xfId="5181"/>
    <cellStyle name="常规 14 6 5 2 3" xfId="5183"/>
    <cellStyle name="常规 14 6 5 3" xfId="5185"/>
    <cellStyle name="常规 14 6 5 4" xfId="5187"/>
    <cellStyle name="常规 14 6 6" xfId="5189"/>
    <cellStyle name="常规 14 6 6 2" xfId="5190"/>
    <cellStyle name="常规 14 6 6 3" xfId="5192"/>
    <cellStyle name="常规 14 6 7" xfId="5194"/>
    <cellStyle name="常规 14 6 8" xfId="5195"/>
    <cellStyle name="常规 14 6 9" xfId="5196"/>
    <cellStyle name="常规 14 7" xfId="5197"/>
    <cellStyle name="常规 14 7 2" xfId="5198"/>
    <cellStyle name="常规 14 7 2 2" xfId="5199"/>
    <cellStyle name="常规 14 7 2 2 2" xfId="5201"/>
    <cellStyle name="常规 14 7 2 2 2 2" xfId="5202"/>
    <cellStyle name="常规 14 7 2 2 2 2 2" xfId="5203"/>
    <cellStyle name="常规 14 7 2 2 2 2 3" xfId="5204"/>
    <cellStyle name="常规 14 7 2 2 2 3" xfId="5205"/>
    <cellStyle name="常规 14 7 2 2 2 4" xfId="5206"/>
    <cellStyle name="常规 14 7 2 2 3" xfId="5207"/>
    <cellStyle name="常规 14 7 2 2 3 2" xfId="5208"/>
    <cellStyle name="常规 14 7 2 2 3 3" xfId="5209"/>
    <cellStyle name="常规 14 7 2 2 4" xfId="5210"/>
    <cellStyle name="常规 14 7 2 2 5" xfId="5211"/>
    <cellStyle name="常规 14 7 2 3" xfId="5212"/>
    <cellStyle name="常规 14 7 2 3 2" xfId="5213"/>
    <cellStyle name="常规 14 7 2 3 2 2" xfId="5214"/>
    <cellStyle name="常规 14 7 2 3 2 3" xfId="5215"/>
    <cellStyle name="常规 14 7 2 3 3" xfId="17"/>
    <cellStyle name="常规 14 7 2 3 4" xfId="5216"/>
    <cellStyle name="常规 14 7 2 4" xfId="5217"/>
    <cellStyle name="常规 14 7 2 4 2" xfId="5218"/>
    <cellStyle name="常规 14 7 2 4 3" xfId="5219"/>
    <cellStyle name="常规 14 7 2 5" xfId="5220"/>
    <cellStyle name="常规 14 7 2 6" xfId="5221"/>
    <cellStyle name="常规 14 7 3" xfId="5222"/>
    <cellStyle name="常规 14 7 3 2" xfId="5223"/>
    <cellStyle name="常规 14 7 3 2 2" xfId="5224"/>
    <cellStyle name="常规 14 7 3 2 2 2" xfId="5225"/>
    <cellStyle name="常规 14 7 3 2 2 3" xfId="5226"/>
    <cellStyle name="常规 14 7 3 2 3" xfId="5227"/>
    <cellStyle name="常规 14 7 3 2 4" xfId="5228"/>
    <cellStyle name="常规 14 7 3 3" xfId="5229"/>
    <cellStyle name="常规 14 7 3 3 2" xfId="5230"/>
    <cellStyle name="常规 14 7 3 3 3" xfId="4113"/>
    <cellStyle name="常规 14 7 3 4" xfId="5231"/>
    <cellStyle name="常规 14 7 3 5" xfId="5232"/>
    <cellStyle name="常规 14 7 4" xfId="5233"/>
    <cellStyle name="常规 14 7 4 2" xfId="5234"/>
    <cellStyle name="常规 14 7 4 2 2" xfId="5235"/>
    <cellStyle name="常规 14 7 4 2 3" xfId="5236"/>
    <cellStyle name="常规 14 7 4 3" xfId="5237"/>
    <cellStyle name="常规 14 7 4 4" xfId="5239"/>
    <cellStyle name="常规 14 7 5" xfId="5241"/>
    <cellStyle name="常规 14 7 5 2" xfId="5242"/>
    <cellStyle name="常规 14 7 5 3" xfId="5243"/>
    <cellStyle name="常规 14 7 6" xfId="5245"/>
    <cellStyle name="常规 14 7 7" xfId="5246"/>
    <cellStyle name="常规 14 7 8" xfId="5247"/>
    <cellStyle name="常规 14 8" xfId="5248"/>
    <cellStyle name="常规 14 8 2" xfId="5249"/>
    <cellStyle name="常规 14 9" xfId="5250"/>
    <cellStyle name="常规 14 9 2" xfId="5251"/>
    <cellStyle name="常规 14 9 2 2" xfId="5252"/>
    <cellStyle name="常规 14 9 2 2 2" xfId="5253"/>
    <cellStyle name="常规 14 9 2 2 3" xfId="5254"/>
    <cellStyle name="常规 14 9 2 3" xfId="5255"/>
    <cellStyle name="常规 14 9 2 4" xfId="5256"/>
    <cellStyle name="常规 14 9 3" xfId="5257"/>
    <cellStyle name="常规 14 9 3 2" xfId="5258"/>
    <cellStyle name="常规 14 9 3 3" xfId="5259"/>
    <cellStyle name="常规 14 9 4" xfId="5260"/>
    <cellStyle name="常规 14 9 5" xfId="5261"/>
    <cellStyle name="常规 15" xfId="5262"/>
    <cellStyle name="常规 15 10" xfId="2778"/>
    <cellStyle name="常规 15 2" xfId="495"/>
    <cellStyle name="常规 15 2 10" xfId="3195"/>
    <cellStyle name="常规 15 2 11" xfId="5264"/>
    <cellStyle name="常规 15 2 2" xfId="500"/>
    <cellStyle name="常规 15 2 2 2" xfId="505"/>
    <cellStyle name="常规 15 2 2 2 2" xfId="387"/>
    <cellStyle name="常规 15 2 2 2 2 2" xfId="5265"/>
    <cellStyle name="常规 15 2 2 2 2 2 2" xfId="5266"/>
    <cellStyle name="常规 15 2 2 2 2 2 2 2" xfId="5267"/>
    <cellStyle name="常规 15 2 2 2 2 2 2 3" xfId="5268"/>
    <cellStyle name="常规 15 2 2 2 2 2 3" xfId="5269"/>
    <cellStyle name="常规 15 2 2 2 2 2 4" xfId="5270"/>
    <cellStyle name="常规 15 2 2 2 2 3" xfId="5271"/>
    <cellStyle name="常规 15 2 2 2 2 3 2" xfId="5272"/>
    <cellStyle name="常规 15 2 2 2 2 3 3" xfId="5273"/>
    <cellStyle name="常规 15 2 2 2 2 4" xfId="5274"/>
    <cellStyle name="常规 15 2 2 2 2 5" xfId="5275"/>
    <cellStyle name="常规 15 2 2 2 3" xfId="368"/>
    <cellStyle name="常规 15 2 2 2 3 2" xfId="5276"/>
    <cellStyle name="常规 15 2 2 2 3 2 2" xfId="5277"/>
    <cellStyle name="常规 15 2 2 2 3 2 3" xfId="5278"/>
    <cellStyle name="常规 15 2 2 2 3 3" xfId="2152"/>
    <cellStyle name="常规 15 2 2 2 3 4" xfId="1108"/>
    <cellStyle name="常规 15 2 2 2 4" xfId="5279"/>
    <cellStyle name="常规 15 2 2 2 4 2" xfId="5280"/>
    <cellStyle name="常规 15 2 2 2 4 3" xfId="2177"/>
    <cellStyle name="常规 15 2 2 2 5" xfId="5281"/>
    <cellStyle name="常规 15 2 2 2 6" xfId="5282"/>
    <cellStyle name="常规 15 2 2 3" xfId="509"/>
    <cellStyle name="常规 15 2 2 3 2" xfId="5283"/>
    <cellStyle name="常规 15 2 2 3 2 2" xfId="5284"/>
    <cellStyle name="常规 15 2 2 3 2 2 2" xfId="5285"/>
    <cellStyle name="常规 15 2 2 3 2 2 2 2" xfId="5286"/>
    <cellStyle name="常规 15 2 2 3 2 2 2 3" xfId="5287"/>
    <cellStyle name="常规 15 2 2 3 2 2 3" xfId="5288"/>
    <cellStyle name="常规 15 2 2 3 2 2 4" xfId="5289"/>
    <cellStyle name="常规 15 2 2 3 2 3" xfId="5290"/>
    <cellStyle name="常规 15 2 2 3 2 3 2" xfId="5291"/>
    <cellStyle name="常规 15 2 2 3 2 3 3" xfId="5292"/>
    <cellStyle name="常规 15 2 2 3 2 4" xfId="5293"/>
    <cellStyle name="常规 15 2 2 3 2 5" xfId="5294"/>
    <cellStyle name="常规 15 2 2 3 3" xfId="5295"/>
    <cellStyle name="常规 15 2 2 3 3 2" xfId="5296"/>
    <cellStyle name="常规 15 2 2 3 3 2 2" xfId="5297"/>
    <cellStyle name="常规 15 2 2 3 3 2 3" xfId="1762"/>
    <cellStyle name="常规 15 2 2 3 3 3" xfId="2182"/>
    <cellStyle name="常规 15 2 2 3 3 4" xfId="1127"/>
    <cellStyle name="常规 15 2 2 3 4" xfId="5298"/>
    <cellStyle name="常规 15 2 2 3 4 2" xfId="5299"/>
    <cellStyle name="常规 15 2 2 3 4 3" xfId="5300"/>
    <cellStyle name="常规 15 2 2 3 5" xfId="5301"/>
    <cellStyle name="常规 15 2 2 3 6" xfId="5302"/>
    <cellStyle name="常规 15 2 2 4" xfId="515"/>
    <cellStyle name="常规 15 2 2 4 2" xfId="5303"/>
    <cellStyle name="常规 15 2 2 4 2 2" xfId="5304"/>
    <cellStyle name="常规 15 2 2 4 2 2 2" xfId="5305"/>
    <cellStyle name="常规 15 2 2 4 2 2 3" xfId="5306"/>
    <cellStyle name="常规 15 2 2 4 2 3" xfId="5307"/>
    <cellStyle name="常规 15 2 2 4 2 4" xfId="5308"/>
    <cellStyle name="常规 15 2 2 4 3" xfId="5309"/>
    <cellStyle name="常规 15 2 2 4 3 2" xfId="5310"/>
    <cellStyle name="常规 15 2 2 4 3 3" xfId="5311"/>
    <cellStyle name="常规 15 2 2 4 4" xfId="5312"/>
    <cellStyle name="常规 15 2 2 4 5" xfId="5313"/>
    <cellStyle name="常规 15 2 2 5" xfId="5314"/>
    <cellStyle name="常规 15 2 2 5 2" xfId="5315"/>
    <cellStyle name="常规 15 2 2 5 2 2" xfId="5316"/>
    <cellStyle name="常规 15 2 2 5 2 3" xfId="5317"/>
    <cellStyle name="常规 15 2 2 5 3" xfId="5318"/>
    <cellStyle name="常规 15 2 2 5 4" xfId="5319"/>
    <cellStyle name="常规 15 2 2 6" xfId="5320"/>
    <cellStyle name="常规 15 2 2 6 2" xfId="5321"/>
    <cellStyle name="常规 15 2 2 6 3" xfId="5322"/>
    <cellStyle name="常规 15 2 2 7" xfId="5323"/>
    <cellStyle name="常规 15 2 2 8" xfId="5324"/>
    <cellStyle name="常规 15 2 2 9" xfId="5325"/>
    <cellStyle name="常规 15 2 3" xfId="304"/>
    <cellStyle name="常规 15 2 3 2" xfId="519"/>
    <cellStyle name="常规 15 2 3 2 2" xfId="404"/>
    <cellStyle name="常规 15 2 3 2 2 2" xfId="5326"/>
    <cellStyle name="常规 15 2 3 2 2 2 2" xfId="5327"/>
    <cellStyle name="常规 15 2 3 2 2 2 2 2" xfId="5328"/>
    <cellStyle name="常规 15 2 3 2 2 2 2 3" xfId="5330"/>
    <cellStyle name="常规 15 2 3 2 2 2 3" xfId="5332"/>
    <cellStyle name="常规 15 2 3 2 2 2 4" xfId="5333"/>
    <cellStyle name="常规 15 2 3 2 2 3" xfId="5334"/>
    <cellStyle name="常规 15 2 3 2 2 3 2" xfId="5335"/>
    <cellStyle name="常规 15 2 3 2 2 3 3" xfId="5336"/>
    <cellStyle name="常规 15 2 3 2 2 4" xfId="5337"/>
    <cellStyle name="常规 15 2 3 2 2 5" xfId="5338"/>
    <cellStyle name="常规 15 2 3 2 3" xfId="524"/>
    <cellStyle name="常规 15 2 3 2 3 2" xfId="5340"/>
    <cellStyle name="常规 15 2 3 2 3 2 2" xfId="5341"/>
    <cellStyle name="常规 15 2 3 2 3 2 3" xfId="5342"/>
    <cellStyle name="常规 15 2 3 2 3 3" xfId="704"/>
    <cellStyle name="常规 15 2 3 2 3 4" xfId="873"/>
    <cellStyle name="常规 15 2 3 2 4" xfId="5343"/>
    <cellStyle name="常规 15 2 3 2 4 2" xfId="5345"/>
    <cellStyle name="常规 15 2 3 2 4 3" xfId="5346"/>
    <cellStyle name="常规 15 2 3 2 5" xfId="5347"/>
    <cellStyle name="常规 15 2 3 2 6" xfId="5348"/>
    <cellStyle name="常规 15 2 3 3" xfId="529"/>
    <cellStyle name="常规 15 2 3 3 2" xfId="5349"/>
    <cellStyle name="常规 15 2 3 3 2 2" xfId="5351"/>
    <cellStyle name="常规 15 2 3 3 2 2 2" xfId="5352"/>
    <cellStyle name="常规 15 2 3 3 2 2 3" xfId="5353"/>
    <cellStyle name="常规 15 2 3 3 2 3" xfId="5354"/>
    <cellStyle name="常规 15 2 3 3 2 4" xfId="5355"/>
    <cellStyle name="常规 15 2 3 3 3" xfId="5356"/>
    <cellStyle name="常规 15 2 3 3 3 2" xfId="5358"/>
    <cellStyle name="常规 15 2 3 3 3 3" xfId="5359"/>
    <cellStyle name="常规 15 2 3 3 4" xfId="5360"/>
    <cellStyle name="常规 15 2 3 3 5" xfId="5361"/>
    <cellStyle name="常规 15 2 3 4" xfId="115"/>
    <cellStyle name="常规 15 2 3 4 2" xfId="5362"/>
    <cellStyle name="常规 15 2 3 4 2 2" xfId="5363"/>
    <cellStyle name="常规 15 2 3 4 2 3" xfId="5364"/>
    <cellStyle name="常规 15 2 3 4 3" xfId="5365"/>
    <cellStyle name="常规 15 2 3 4 4" xfId="5366"/>
    <cellStyle name="常规 15 2 3 5" xfId="5367"/>
    <cellStyle name="常规 15 2 3 5 2" xfId="5368"/>
    <cellStyle name="常规 15 2 3 5 3" xfId="5369"/>
    <cellStyle name="常规 15 2 3 6" xfId="5370"/>
    <cellStyle name="常规 15 2 3 7" xfId="5371"/>
    <cellStyle name="常规 15 2 4" xfId="313"/>
    <cellStyle name="常规 15 2 4 2" xfId="119"/>
    <cellStyle name="常规 15 2 4 2 2" xfId="5372"/>
    <cellStyle name="常规 15 2 4 2 2 2" xfId="5373"/>
    <cellStyle name="常规 15 2 4 2 2 2 2" xfId="5374"/>
    <cellStyle name="常规 15 2 4 2 2 2 3" xfId="5375"/>
    <cellStyle name="常规 15 2 4 2 2 3" xfId="5376"/>
    <cellStyle name="常规 15 2 4 2 2 4" xfId="5377"/>
    <cellStyle name="常规 15 2 4 2 3" xfId="5378"/>
    <cellStyle name="常规 15 2 4 2 3 2" xfId="5379"/>
    <cellStyle name="常规 15 2 4 2 3 3" xfId="5380"/>
    <cellStyle name="常规 15 2 4 2 4" xfId="5381"/>
    <cellStyle name="常规 15 2 4 2 5" xfId="5382"/>
    <cellStyle name="常规 15 2 4 3" xfId="531"/>
    <cellStyle name="常规 15 2 4 3 2" xfId="5383"/>
    <cellStyle name="常规 15 2 4 3 2 2" xfId="5384"/>
    <cellStyle name="常规 15 2 4 3 2 3" xfId="5385"/>
    <cellStyle name="常规 15 2 4 3 3" xfId="5386"/>
    <cellStyle name="常规 15 2 4 3 4" xfId="5387"/>
    <cellStyle name="常规 15 2 4 4" xfId="5388"/>
    <cellStyle name="常规 15 2 4 4 2" xfId="5389"/>
    <cellStyle name="常规 15 2 4 4 3" xfId="5390"/>
    <cellStyle name="常规 15 2 4 5" xfId="5391"/>
    <cellStyle name="常规 15 2 4 6" xfId="1579"/>
    <cellStyle name="常规 15 2 5" xfId="534"/>
    <cellStyle name="常规 15 2 5 2" xfId="5392"/>
    <cellStyle name="常规 15 2 5 2 2" xfId="5393"/>
    <cellStyle name="常规 15 2 5 2 2 2" xfId="5394"/>
    <cellStyle name="常规 15 2 5 2 2 2 2" xfId="5396"/>
    <cellStyle name="常规 15 2 5 2 2 2 3" xfId="5398"/>
    <cellStyle name="常规 15 2 5 2 2 3" xfId="5400"/>
    <cellStyle name="常规 15 2 5 2 2 4" xfId="5402"/>
    <cellStyle name="常规 15 2 5 2 3" xfId="5404"/>
    <cellStyle name="常规 15 2 5 2 3 2" xfId="5405"/>
    <cellStyle name="常规 15 2 5 2 3 3" xfId="5407"/>
    <cellStyle name="常规 15 2 5 2 4" xfId="5408"/>
    <cellStyle name="常规 15 2 5 2 5" xfId="5409"/>
    <cellStyle name="常规 15 2 5 3" xfId="5410"/>
    <cellStyle name="常规 15 2 5 3 2" xfId="5411"/>
    <cellStyle name="常规 15 2 5 3 2 2" xfId="5412"/>
    <cellStyle name="常规 15 2 5 3 2 3" xfId="5414"/>
    <cellStyle name="常规 15 2 5 3 3" xfId="5416"/>
    <cellStyle name="常规 15 2 5 3 4" xfId="5417"/>
    <cellStyle name="常规 15 2 5 4" xfId="5418"/>
    <cellStyle name="常规 15 2 5 4 2" xfId="5419"/>
    <cellStyle name="常规 15 2 5 4 3" xfId="5420"/>
    <cellStyle name="常规 15 2 5 5" xfId="5421"/>
    <cellStyle name="常规 15 2 5 6" xfId="5422"/>
    <cellStyle name="常规 15 2 6" xfId="237"/>
    <cellStyle name="常规 15 2 6 2" xfId="5423"/>
    <cellStyle name="常规 15 2 6 2 2" xfId="5425"/>
    <cellStyle name="常规 15 2 6 2 2 2" xfId="5426"/>
    <cellStyle name="常规 15 2 6 2 2 3" xfId="5427"/>
    <cellStyle name="常规 15 2 6 2 3" xfId="5428"/>
    <cellStyle name="常规 15 2 6 2 4" xfId="5429"/>
    <cellStyle name="常规 15 2 6 3" xfId="5430"/>
    <cellStyle name="常规 15 2 6 3 2" xfId="5431"/>
    <cellStyle name="常规 15 2 6 3 3" xfId="5432"/>
    <cellStyle name="常规 15 2 6 4" xfId="5433"/>
    <cellStyle name="常规 15 2 6 5" xfId="5434"/>
    <cellStyle name="常规 15 2 7" xfId="240"/>
    <cellStyle name="常规 15 2 7 2" xfId="5435"/>
    <cellStyle name="常规 15 2 7 2 2" xfId="5436"/>
    <cellStyle name="常规 15 2 7 2 3" xfId="5437"/>
    <cellStyle name="常规 15 2 7 3" xfId="5438"/>
    <cellStyle name="常规 15 2 7 4" xfId="5439"/>
    <cellStyle name="常规 15 2 8" xfId="5440"/>
    <cellStyle name="常规 15 2 8 2" xfId="5441"/>
    <cellStyle name="常规 15 2 8 3" xfId="5442"/>
    <cellStyle name="常规 15 2 9" xfId="5443"/>
    <cellStyle name="常规 15 3" xfId="537"/>
    <cellStyle name="常规 15 3 2" xfId="546"/>
    <cellStyle name="常规 15 3 2 2" xfId="549"/>
    <cellStyle name="常规 15 3 2 2 2" xfId="5444"/>
    <cellStyle name="常规 15 3 2 2 2 2" xfId="5445"/>
    <cellStyle name="常规 15 3 2 2 2 2 2" xfId="5447"/>
    <cellStyle name="常规 15 3 2 2 2 2 3" xfId="5448"/>
    <cellStyle name="常规 15 3 2 2 2 3" xfId="5449"/>
    <cellStyle name="常规 15 3 2 2 2 4" xfId="5450"/>
    <cellStyle name="常规 15 3 2 2 3" xfId="5451"/>
    <cellStyle name="常规 15 3 2 2 3 2" xfId="5452"/>
    <cellStyle name="常规 15 3 2 2 3 3" xfId="2402"/>
    <cellStyle name="常规 15 3 2 2 4" xfId="1586"/>
    <cellStyle name="常规 15 3 2 2 5" xfId="1588"/>
    <cellStyle name="常规 15 3 2 3" xfId="553"/>
    <cellStyle name="常规 15 3 2 3 2" xfId="5453"/>
    <cellStyle name="常规 15 3 2 3 2 2" xfId="5454"/>
    <cellStyle name="常规 15 3 2 3 2 3" xfId="5455"/>
    <cellStyle name="常规 15 3 2 3 3" xfId="5456"/>
    <cellStyle name="常规 15 3 2 3 4" xfId="4178"/>
    <cellStyle name="常规 15 3 2 4" xfId="5457"/>
    <cellStyle name="常规 15 3 2 4 2" xfId="5458"/>
    <cellStyle name="常规 15 3 2 4 3" xfId="5459"/>
    <cellStyle name="常规 15 3 2 5" xfId="5460"/>
    <cellStyle name="常规 15 3 2 6" xfId="5446"/>
    <cellStyle name="常规 15 3 3" xfId="556"/>
    <cellStyle name="常规 15 3 3 2" xfId="5461"/>
    <cellStyle name="常规 15 3 4" xfId="560"/>
    <cellStyle name="常规 15 3 4 2" xfId="5462"/>
    <cellStyle name="常规 15 3 4 2 2" xfId="5463"/>
    <cellStyle name="常规 15 3 4 2 2 2" xfId="5464"/>
    <cellStyle name="常规 15 3 4 2 2 3" xfId="5466"/>
    <cellStyle name="常规 15 3 4 2 3" xfId="5468"/>
    <cellStyle name="常规 15 3 4 2 4" xfId="5469"/>
    <cellStyle name="常规 15 3 4 3" xfId="5470"/>
    <cellStyle name="常规 15 3 4 3 2" xfId="5471"/>
    <cellStyle name="常规 15 3 4 3 3" xfId="5472"/>
    <cellStyle name="常规 15 3 4 4" xfId="5473"/>
    <cellStyle name="常规 15 3 4 5" xfId="5474"/>
    <cellStyle name="常规 15 3 5" xfId="5475"/>
    <cellStyle name="常规 15 3 5 2" xfId="5476"/>
    <cellStyle name="常规 15 3 5 2 2" xfId="5477"/>
    <cellStyle name="常规 15 3 5 2 3" xfId="5478"/>
    <cellStyle name="常规 15 3 5 3" xfId="5479"/>
    <cellStyle name="常规 15 3 5 4" xfId="5480"/>
    <cellStyle name="常规 15 3 6" xfId="5481"/>
    <cellStyle name="常规 15 3 6 2" xfId="5482"/>
    <cellStyle name="常规 15 3 6 3" xfId="5483"/>
    <cellStyle name="常规 15 3 7" xfId="5484"/>
    <cellStyle name="常规 15 3 8" xfId="5485"/>
    <cellStyle name="常规 15 3 9" xfId="5486"/>
    <cellStyle name="常规 15 4" xfId="564"/>
    <cellStyle name="常规 15 4 2" xfId="22"/>
    <cellStyle name="常规 15 4 2 2" xfId="569"/>
    <cellStyle name="常规 15 4 2 2 2" xfId="5487"/>
    <cellStyle name="常规 15 4 2 2 2 2" xfId="5489"/>
    <cellStyle name="常规 15 4 2 2 2 3" xfId="5490"/>
    <cellStyle name="常规 15 4 2 2 3" xfId="5491"/>
    <cellStyle name="常规 15 4 2 2 4" xfId="1730"/>
    <cellStyle name="常规 15 4 2 3" xfId="571"/>
    <cellStyle name="常规 15 4 2 3 2" xfId="5492"/>
    <cellStyle name="常规 15 4 2 3 3" xfId="5494"/>
    <cellStyle name="常规 15 4 2 4" xfId="5496"/>
    <cellStyle name="常规 15 4 2 5" xfId="5497"/>
    <cellStyle name="常规 15 4 3" xfId="574"/>
    <cellStyle name="常规 15 4 3 2" xfId="5498"/>
    <cellStyle name="常规 15 4 3 2 2" xfId="5499"/>
    <cellStyle name="常规 15 4 3 2 3" xfId="5500"/>
    <cellStyle name="常规 15 4 3 3" xfId="5501"/>
    <cellStyle name="常规 15 4 3 4" xfId="5502"/>
    <cellStyle name="常规 15 4 4" xfId="576"/>
    <cellStyle name="常规 15 4 4 2" xfId="5503"/>
    <cellStyle name="常规 15 4 4 3" xfId="5504"/>
    <cellStyle name="常规 15 4 5" xfId="5505"/>
    <cellStyle name="常规 15 4 6" xfId="5506"/>
    <cellStyle name="常规 15 5" xfId="579"/>
    <cellStyle name="常规 15 5 2" xfId="584"/>
    <cellStyle name="常规 15 5 2 2" xfId="5507"/>
    <cellStyle name="常规 15 5 2 2 2" xfId="5508"/>
    <cellStyle name="常规 15 5 2 2 3" xfId="5509"/>
    <cellStyle name="常规 15 5 2 3" xfId="5510"/>
    <cellStyle name="常规 15 5 2 4" xfId="5511"/>
    <cellStyle name="常规 15 5 3" xfId="586"/>
    <cellStyle name="常规 15 5 3 2" xfId="5512"/>
    <cellStyle name="常规 15 5 3 3" xfId="5513"/>
    <cellStyle name="常规 15 5 4" xfId="5514"/>
    <cellStyle name="常规 15 5 5" xfId="5515"/>
    <cellStyle name="常规 15 6" xfId="5516"/>
    <cellStyle name="常规 15 6 2" xfId="5518"/>
    <cellStyle name="常规 15 6 2 2" xfId="5519"/>
    <cellStyle name="常规 15 6 2 3" xfId="5520"/>
    <cellStyle name="常规 15 6 3" xfId="5521"/>
    <cellStyle name="常规 15 6 4" xfId="5522"/>
    <cellStyle name="常规 15 7" xfId="5523"/>
    <cellStyle name="常规 15 7 2" xfId="5524"/>
    <cellStyle name="常规 15 7 3" xfId="5525"/>
    <cellStyle name="常规 15 8" xfId="5526"/>
    <cellStyle name="常规 15 9" xfId="5527"/>
    <cellStyle name="常规 16" xfId="5528"/>
    <cellStyle name="常规 16 10" xfId="5530"/>
    <cellStyle name="常规 16 11" xfId="5532"/>
    <cellStyle name="常规 16 12" xfId="5534"/>
    <cellStyle name="常规 16 2" xfId="5535"/>
    <cellStyle name="常规 16 2 10" xfId="5537"/>
    <cellStyle name="常规 16 2 2" xfId="5538"/>
    <cellStyle name="常规 16 2 2 2" xfId="2376"/>
    <cellStyle name="常规 16 2 2 2 2" xfId="5540"/>
    <cellStyle name="常规 16 2 2 2 2 2" xfId="5542"/>
    <cellStyle name="常规 16 2 2 2 2 2 2" xfId="5544"/>
    <cellStyle name="常规 16 2 2 2 2 2 2 2" xfId="5545"/>
    <cellStyle name="常规 16 2 2 2 2 2 2 3" xfId="5546"/>
    <cellStyle name="常规 16 2 2 2 2 2 3" xfId="5547"/>
    <cellStyle name="常规 16 2 2 2 2 2 4" xfId="5548"/>
    <cellStyle name="常规 16 2 2 2 2 3" xfId="5549"/>
    <cellStyle name="常规 16 2 2 2 2 3 2" xfId="5550"/>
    <cellStyle name="常规 16 2 2 2 2 3 3" xfId="5551"/>
    <cellStyle name="常规 16 2 2 2 2 4" xfId="5552"/>
    <cellStyle name="常规 16 2 2 2 2 5" xfId="5553"/>
    <cellStyle name="常规 16 2 2 2 3" xfId="5554"/>
    <cellStyle name="常规 16 2 2 2 3 2" xfId="5556"/>
    <cellStyle name="常规 16 2 2 2 3 2 2" xfId="5557"/>
    <cellStyle name="常规 16 2 2 2 3 2 3" xfId="5558"/>
    <cellStyle name="常规 16 2 2 2 3 3" xfId="5559"/>
    <cellStyle name="常规 16 2 2 2 3 4" xfId="5560"/>
    <cellStyle name="常规 16 2 2 2 4" xfId="5561"/>
    <cellStyle name="常规 16 2 2 2 4 2" xfId="5562"/>
    <cellStyle name="常规 16 2 2 2 4 3" xfId="5563"/>
    <cellStyle name="常规 16 2 2 2 5" xfId="5564"/>
    <cellStyle name="常规 16 2 2 2 6" xfId="5565"/>
    <cellStyle name="常规 16 2 2 3" xfId="4472"/>
    <cellStyle name="常规 16 2 2 3 2" xfId="5566"/>
    <cellStyle name="常规 16 2 2 3 2 2" xfId="5567"/>
    <cellStyle name="常规 16 2 2 3 2 2 2" xfId="5568"/>
    <cellStyle name="常规 16 2 2 3 2 2 3" xfId="5569"/>
    <cellStyle name="常规 16 2 2 3 2 3" xfId="5570"/>
    <cellStyle name="常规 16 2 2 3 2 4" xfId="5571"/>
    <cellStyle name="常规 16 2 2 3 3" xfId="5572"/>
    <cellStyle name="常规 16 2 2 3 3 2" xfId="5573"/>
    <cellStyle name="常规 16 2 2 3 3 3" xfId="5574"/>
    <cellStyle name="常规 16 2 2 3 4" xfId="5575"/>
    <cellStyle name="常规 16 2 2 3 5" xfId="5576"/>
    <cellStyle name="常规 16 2 2 4" xfId="5577"/>
    <cellStyle name="常规 16 2 2 4 2" xfId="5579"/>
    <cellStyle name="常规 16 2 2 4 2 2" xfId="5580"/>
    <cellStyle name="常规 16 2 2 4 2 3" xfId="5581"/>
    <cellStyle name="常规 16 2 2 4 3" xfId="5582"/>
    <cellStyle name="常规 16 2 2 4 4" xfId="5583"/>
    <cellStyle name="常规 16 2 2 5" xfId="5584"/>
    <cellStyle name="常规 16 2 2 5 2" xfId="5585"/>
    <cellStyle name="常规 16 2 2 5 3" xfId="5586"/>
    <cellStyle name="常规 16 2 2 6" xfId="5587"/>
    <cellStyle name="常规 16 2 2 7" xfId="5588"/>
    <cellStyle name="常规 16 2 2 8" xfId="5589"/>
    <cellStyle name="常规 16 2 3" xfId="5590"/>
    <cellStyle name="常规 16 2 3 2" xfId="4477"/>
    <cellStyle name="常规 16 2 3 2 2" xfId="5592"/>
    <cellStyle name="常规 16 2 3 2 2 2" xfId="5593"/>
    <cellStyle name="常规 16 2 3 2 2 2 2" xfId="5594"/>
    <cellStyle name="常规 16 2 3 2 2 2 3" xfId="5595"/>
    <cellStyle name="常规 16 2 3 2 2 3" xfId="5596"/>
    <cellStyle name="常规 16 2 3 2 2 4" xfId="5597"/>
    <cellStyle name="常规 16 2 3 2 3" xfId="5598"/>
    <cellStyle name="常规 16 2 3 2 3 2" xfId="5599"/>
    <cellStyle name="常规 16 2 3 2 3 3" xfId="5600"/>
    <cellStyle name="常规 16 2 3 2 4" xfId="5601"/>
    <cellStyle name="常规 16 2 3 2 5" xfId="5602"/>
    <cellStyle name="常规 16 2 3 3" xfId="5603"/>
    <cellStyle name="常规 16 2 3 3 2" xfId="5605"/>
    <cellStyle name="常规 16 2 3 3 2 2" xfId="2137"/>
    <cellStyle name="常规 16 2 3 3 2 3" xfId="2168"/>
    <cellStyle name="常规 16 2 3 3 3" xfId="5606"/>
    <cellStyle name="常规 16 2 3 3 4" xfId="5607"/>
    <cellStyle name="常规 16 2 3 4" xfId="5608"/>
    <cellStyle name="常规 16 2 3 4 2" xfId="5609"/>
    <cellStyle name="常规 16 2 3 4 3" xfId="5610"/>
    <cellStyle name="常规 16 2 3 5" xfId="5611"/>
    <cellStyle name="常规 16 2 3 6" xfId="5612"/>
    <cellStyle name="常规 16 2 4" xfId="5613"/>
    <cellStyle name="常规 16 2 5" xfId="5615"/>
    <cellStyle name="常规 16 2 5 2" xfId="5617"/>
    <cellStyle name="常规 16 2 5 2 2" xfId="5618"/>
    <cellStyle name="常规 16 2 5 2 2 2" xfId="5619"/>
    <cellStyle name="常规 16 2 5 2 2 3" xfId="5620"/>
    <cellStyle name="常规 16 2 5 2 3" xfId="5621"/>
    <cellStyle name="常规 16 2 5 2 4" xfId="5622"/>
    <cellStyle name="常规 16 2 5 3" xfId="5623"/>
    <cellStyle name="常规 16 2 5 3 2" xfId="5624"/>
    <cellStyle name="常规 16 2 5 3 3" xfId="5625"/>
    <cellStyle name="常规 16 2 5 4" xfId="5626"/>
    <cellStyle name="常规 16 2 5 5" xfId="5627"/>
    <cellStyle name="常规 16 2 6" xfId="5628"/>
    <cellStyle name="常规 16 2 6 2" xfId="5629"/>
    <cellStyle name="常规 16 2 6 2 2" xfId="5630"/>
    <cellStyle name="常规 16 2 6 2 3" xfId="5631"/>
    <cellStyle name="常规 16 2 6 3" xfId="5632"/>
    <cellStyle name="常规 16 2 6 4" xfId="5633"/>
    <cellStyle name="常规 16 2 7" xfId="5634"/>
    <cellStyle name="常规 16 2 7 2" xfId="5635"/>
    <cellStyle name="常规 16 2 7 3" xfId="5636"/>
    <cellStyle name="常规 16 2 8" xfId="5637"/>
    <cellStyle name="常规 16 2 9" xfId="5638"/>
    <cellStyle name="常规 16 3" xfId="5639"/>
    <cellStyle name="常规 16 3 2" xfId="5641"/>
    <cellStyle name="常规 16 3 2 2" xfId="4485"/>
    <cellStyle name="常规 16 3 2 2 2" xfId="1469"/>
    <cellStyle name="常规 16 3 2 2 2 2" xfId="5643"/>
    <cellStyle name="常规 16 3 2 2 2 2 2" xfId="5644"/>
    <cellStyle name="常规 16 3 2 2 2 2 3" xfId="5645"/>
    <cellStyle name="常规 16 3 2 2 2 3" xfId="5646"/>
    <cellStyle name="常规 16 3 2 2 2 4" xfId="5647"/>
    <cellStyle name="常规 16 3 2 2 3" xfId="5648"/>
    <cellStyle name="常规 16 3 2 2 3 2" xfId="5649"/>
    <cellStyle name="常规 16 3 2 2 3 3" xfId="5650"/>
    <cellStyle name="常规 16 3 2 2 4" xfId="5651"/>
    <cellStyle name="常规 16 3 2 2 5" xfId="5652"/>
    <cellStyle name="常规 16 3 2 3" xfId="5653"/>
    <cellStyle name="常规 16 3 2 3 2" xfId="5655"/>
    <cellStyle name="常规 16 3 2 3 2 2" xfId="5656"/>
    <cellStyle name="常规 16 3 2 3 2 3" xfId="5657"/>
    <cellStyle name="常规 16 3 2 3 3" xfId="5658"/>
    <cellStyle name="常规 16 3 2 3 4" xfId="5659"/>
    <cellStyle name="常规 16 3 2 4" xfId="5660"/>
    <cellStyle name="常规 16 3 2 4 2" xfId="5661"/>
    <cellStyle name="常规 16 3 2 4 3" xfId="5662"/>
    <cellStyle name="常规 16 3 2 5" xfId="5663"/>
    <cellStyle name="常规 16 3 2 6" xfId="5664"/>
    <cellStyle name="常规 16 3 3" xfId="5665"/>
    <cellStyle name="常规 16 3 4" xfId="5667"/>
    <cellStyle name="常规 16 3 4 2" xfId="5669"/>
    <cellStyle name="常规 16 3 4 2 2" xfId="2195"/>
    <cellStyle name="常规 16 3 4 2 2 2" xfId="5670"/>
    <cellStyle name="常规 16 3 4 2 2 3" xfId="5671"/>
    <cellStyle name="常规 16 3 4 2 3" xfId="5672"/>
    <cellStyle name="常规 16 3 4 2 4" xfId="5673"/>
    <cellStyle name="常规 16 3 4 3" xfId="5674"/>
    <cellStyle name="常规 16 3 4 3 2" xfId="5675"/>
    <cellStyle name="常规 16 3 4 3 3" xfId="5676"/>
    <cellStyle name="常规 16 3 4 4" xfId="5677"/>
    <cellStyle name="常规 16 3 4 5" xfId="5678"/>
    <cellStyle name="常规 16 3 5" xfId="5679"/>
    <cellStyle name="常规 16 3 5 2" xfId="5680"/>
    <cellStyle name="常规 16 3 5 2 2" xfId="2427"/>
    <cellStyle name="常规 16 3 5 2 3" xfId="5681"/>
    <cellStyle name="常规 16 3 5 3" xfId="5682"/>
    <cellStyle name="常规 16 3 5 4" xfId="5683"/>
    <cellStyle name="常规 16 3 6" xfId="5684"/>
    <cellStyle name="常规 16 3 6 2" xfId="5685"/>
    <cellStyle name="常规 16 3 6 3" xfId="5686"/>
    <cellStyle name="常规 16 3 7" xfId="5687"/>
    <cellStyle name="常规 16 3 8" xfId="5688"/>
    <cellStyle name="常规 16 3 9" xfId="5689"/>
    <cellStyle name="常规 16 4" xfId="5690"/>
    <cellStyle name="常规 16 5" xfId="5692"/>
    <cellStyle name="常规 16 5 2" xfId="5694"/>
    <cellStyle name="常规 16 5 2 2" xfId="5695"/>
    <cellStyle name="常规 16 5 2 2 2" xfId="5696"/>
    <cellStyle name="常规 16 5 2 2 2 2" xfId="5697"/>
    <cellStyle name="常规 16 5 2 2 2 3" xfId="5698"/>
    <cellStyle name="常规 16 5 2 2 3" xfId="5699"/>
    <cellStyle name="常规 16 5 2 2 4" xfId="5700"/>
    <cellStyle name="常规 16 5 2 3" xfId="5701"/>
    <cellStyle name="常规 16 5 2 3 2" xfId="5702"/>
    <cellStyle name="常规 16 5 2 3 3" xfId="5703"/>
    <cellStyle name="常规 16 5 2 4" xfId="5704"/>
    <cellStyle name="常规 16 5 2 5" xfId="5705"/>
    <cellStyle name="常规 16 5 3" xfId="5706"/>
    <cellStyle name="常规 16 5 3 2" xfId="5707"/>
    <cellStyle name="常规 16 5 3 2 2" xfId="5708"/>
    <cellStyle name="常规 16 5 3 2 3" xfId="5709"/>
    <cellStyle name="常规 16 5 3 3" xfId="5710"/>
    <cellStyle name="常规 16 5 3 4" xfId="5711"/>
    <cellStyle name="常规 16 5 4" xfId="5712"/>
    <cellStyle name="常规 16 5 4 2" xfId="5713"/>
    <cellStyle name="常规 16 5 4 3" xfId="5714"/>
    <cellStyle name="常规 16 5 5" xfId="5715"/>
    <cellStyle name="常规 16 5 6" xfId="5716"/>
    <cellStyle name="常规 16 6" xfId="5717"/>
    <cellStyle name="常规 16 6 2" xfId="5719"/>
    <cellStyle name="常规 16 6 2 2" xfId="5720"/>
    <cellStyle name="常规 16 6 2 2 2" xfId="5721"/>
    <cellStyle name="常规 16 6 2 2 3" xfId="5722"/>
    <cellStyle name="常规 16 6 2 3" xfId="5723"/>
    <cellStyle name="常规 16 6 2 4" xfId="5724"/>
    <cellStyle name="常规 16 6 3" xfId="5725"/>
    <cellStyle name="常规 16 6 3 2" xfId="5726"/>
    <cellStyle name="常规 16 6 3 3" xfId="5727"/>
    <cellStyle name="常规 16 6 4" xfId="5728"/>
    <cellStyle name="常规 16 6 5" xfId="5729"/>
    <cellStyle name="常规 16 7" xfId="5730"/>
    <cellStyle name="常规 16 7 2" xfId="5731"/>
    <cellStyle name="常规 16 7 2 2" xfId="5732"/>
    <cellStyle name="常规 16 7 2 3" xfId="5733"/>
    <cellStyle name="常规 16 7 3" xfId="5734"/>
    <cellStyle name="常规 16 7 4" xfId="5735"/>
    <cellStyle name="常规 16 8" xfId="5736"/>
    <cellStyle name="常规 16 8 2" xfId="5737"/>
    <cellStyle name="常规 16 8 3" xfId="5738"/>
    <cellStyle name="常规 16 9" xfId="5739"/>
    <cellStyle name="常规 16 9 2" xfId="5740"/>
    <cellStyle name="常规 16 9 3" xfId="5741"/>
    <cellStyle name="常规 17" xfId="5742"/>
    <cellStyle name="常规 17 10" xfId="5744"/>
    <cellStyle name="常规 17 10 2" xfId="5745"/>
    <cellStyle name="常规 17 10 3" xfId="5746"/>
    <cellStyle name="常规 17 11" xfId="5747"/>
    <cellStyle name="常规 17 12" xfId="5748"/>
    <cellStyle name="常规 17 13" xfId="4747"/>
    <cellStyle name="常规 17 2" xfId="5749"/>
    <cellStyle name="常规 17 2 2" xfId="5751"/>
    <cellStyle name="常规 17 2 2 2" xfId="4499"/>
    <cellStyle name="常规 17 2 2 2 2" xfId="5753"/>
    <cellStyle name="常规 17 2 2 2 2 2" xfId="5755"/>
    <cellStyle name="常规 17 2 2 2 2 2 2" xfId="5756"/>
    <cellStyle name="常规 17 2 2 2 2 2 3" xfId="5757"/>
    <cellStyle name="常规 17 2 2 2 2 3" xfId="5758"/>
    <cellStyle name="常规 17 2 2 2 2 4" xfId="5759"/>
    <cellStyle name="常规 17 2 2 2 3" xfId="5761"/>
    <cellStyle name="常规 17 2 2 2 3 2" xfId="2084"/>
    <cellStyle name="常规 17 2 2 2 3 3" xfId="5762"/>
    <cellStyle name="常规 17 2 2 2 4" xfId="5763"/>
    <cellStyle name="常规 17 2 2 2 5" xfId="5764"/>
    <cellStyle name="常规 17 2 2 3" xfId="5765"/>
    <cellStyle name="常规 17 2 2 3 2" xfId="5767"/>
    <cellStyle name="常规 17 2 2 3 2 2" xfId="5768"/>
    <cellStyle name="常规 17 2 2 3 2 3" xfId="5769"/>
    <cellStyle name="常规 17 2 2 3 3" xfId="5770"/>
    <cellStyle name="常规 17 2 2 3 4" xfId="5771"/>
    <cellStyle name="常规 17 2 2 4" xfId="5772"/>
    <cellStyle name="常规 17 2 2 4 2" xfId="5773"/>
    <cellStyle name="常规 17 2 2 4 3" xfId="5774"/>
    <cellStyle name="常规 17 2 2 5" xfId="5775"/>
    <cellStyle name="常规 17 2 2 6" xfId="5776"/>
    <cellStyle name="常规 17 2 3" xfId="5777"/>
    <cellStyle name="常规 17 2 4" xfId="5779"/>
    <cellStyle name="常规 17 2 4 2" xfId="5781"/>
    <cellStyle name="常规 17 2 4 2 2" xfId="5782"/>
    <cellStyle name="常规 17 2 4 2 2 2" xfId="5783"/>
    <cellStyle name="常规 17 2 4 2 2 3" xfId="5784"/>
    <cellStyle name="常规 17 2 4 2 3" xfId="5785"/>
    <cellStyle name="常规 17 2 4 2 4" xfId="5786"/>
    <cellStyle name="常规 17 2 4 3" xfId="5787"/>
    <cellStyle name="常规 17 2 4 3 2" xfId="5788"/>
    <cellStyle name="常规 17 2 4 3 3" xfId="5789"/>
    <cellStyle name="常规 17 2 4 4" xfId="594"/>
    <cellStyle name="常规 17 2 4 5" xfId="638"/>
    <cellStyle name="常规 17 2 5" xfId="5790"/>
    <cellStyle name="常规 17 2 5 2" xfId="5791"/>
    <cellStyle name="常规 17 2 5 2 2" xfId="5792"/>
    <cellStyle name="常规 17 2 5 2 3" xfId="5793"/>
    <cellStyle name="常规 17 2 5 3" xfId="5794"/>
    <cellStyle name="常规 17 2 5 4" xfId="774"/>
    <cellStyle name="常规 17 2 6" xfId="5795"/>
    <cellStyle name="常规 17 2 6 2" xfId="5796"/>
    <cellStyle name="常规 17 2 6 3" xfId="5797"/>
    <cellStyle name="常规 17 2 7" xfId="5798"/>
    <cellStyle name="常规 17 2 8" xfId="5799"/>
    <cellStyle name="常规 17 2 9" xfId="5800"/>
    <cellStyle name="常规 17 3" xfId="785"/>
    <cellStyle name="常规 17 3 2" xfId="5801"/>
    <cellStyle name="常规 17 3 2 2" xfId="5803"/>
    <cellStyle name="常规 17 3 2 2 2" xfId="1208"/>
    <cellStyle name="常规 17 3 2 2 2 2" xfId="5804"/>
    <cellStyle name="常规 17 3 2 2 2 2 2" xfId="5805"/>
    <cellStyle name="常规 17 3 2 2 2 2 2 2" xfId="5806"/>
    <cellStyle name="常规 17 3 2 2 2 2 2 3" xfId="5807"/>
    <cellStyle name="常规 17 3 2 2 2 2 3" xfId="5808"/>
    <cellStyle name="常规 17 3 2 2 2 2 4" xfId="5809"/>
    <cellStyle name="常规 17 3 2 2 2 3" xfId="5810"/>
    <cellStyle name="常规 17 3 2 2 2 3 2" xfId="5811"/>
    <cellStyle name="常规 17 3 2 2 2 3 3" xfId="5812"/>
    <cellStyle name="常规 17 3 2 2 2 4" xfId="5813"/>
    <cellStyle name="常规 17 3 2 2 2 5" xfId="5815"/>
    <cellStyle name="常规 17 3 2 2 3" xfId="5817"/>
    <cellStyle name="常规 17 3 2 2 3 2" xfId="2311"/>
    <cellStyle name="常规 17 3 2 2 3 2 2" xfId="5818"/>
    <cellStyle name="常规 17 3 2 2 3 2 3" xfId="5819"/>
    <cellStyle name="常规 17 3 2 2 3 3" xfId="5820"/>
    <cellStyle name="常规 17 3 2 2 3 4" xfId="5821"/>
    <cellStyle name="常规 17 3 2 2 4" xfId="5823"/>
    <cellStyle name="常规 17 3 2 2 4 2" xfId="5824"/>
    <cellStyle name="常规 17 3 2 2 4 3" xfId="5825"/>
    <cellStyle name="常规 17 3 2 2 5" xfId="5826"/>
    <cellStyle name="常规 17 3 2 2 6" xfId="5827"/>
    <cellStyle name="常规 17 3 2 3" xfId="5828"/>
    <cellStyle name="常规 17 3 2 3 2" xfId="5829"/>
    <cellStyle name="常规 17 3 2 3 2 2" xfId="5830"/>
    <cellStyle name="常规 17 3 2 3 2 2 2" xfId="5831"/>
    <cellStyle name="常规 17 3 2 3 2 2 3" xfId="5832"/>
    <cellStyle name="常规 17 3 2 3 2 3" xfId="5833"/>
    <cellStyle name="常规 17 3 2 3 2 4" xfId="5834"/>
    <cellStyle name="常规 17 3 2 3 3" xfId="5836"/>
    <cellStyle name="常规 17 3 2 3 3 2" xfId="5837"/>
    <cellStyle name="常规 17 3 2 3 3 3" xfId="5838"/>
    <cellStyle name="常规 17 3 2 3 4" xfId="5839"/>
    <cellStyle name="常规 17 3 2 3 5" xfId="5840"/>
    <cellStyle name="常规 17 3 2 4" xfId="5841"/>
    <cellStyle name="常规 17 3 2 4 2" xfId="5842"/>
    <cellStyle name="常规 17 3 2 4 2 2" xfId="5843"/>
    <cellStyle name="常规 17 3 2 4 2 3" xfId="5844"/>
    <cellStyle name="常规 17 3 2 4 3" xfId="5845"/>
    <cellStyle name="常规 17 3 2 4 4" xfId="5846"/>
    <cellStyle name="常规 17 3 2 5" xfId="5847"/>
    <cellStyle name="常规 17 3 2 5 2" xfId="5848"/>
    <cellStyle name="常规 17 3 2 5 3" xfId="5849"/>
    <cellStyle name="常规 17 3 2 6" xfId="5465"/>
    <cellStyle name="常规 17 3 2 7" xfId="5467"/>
    <cellStyle name="常规 17 3 3" xfId="5850"/>
    <cellStyle name="常规 17 3 3 2" xfId="5852"/>
    <cellStyle name="常规 17 3 3 2 2" xfId="1248"/>
    <cellStyle name="常规 17 3 3 2 2 2" xfId="5853"/>
    <cellStyle name="常规 17 3 3 2 2 2 2" xfId="5854"/>
    <cellStyle name="常规 17 3 3 2 2 2 2 2" xfId="5855"/>
    <cellStyle name="常规 17 3 3 2 2 2 2 3" xfId="5856"/>
    <cellStyle name="常规 17 3 3 2 2 2 3" xfId="5857"/>
    <cellStyle name="常规 17 3 3 2 2 2 4" xfId="5858"/>
    <cellStyle name="常规 17 3 3 2 2 3" xfId="5859"/>
    <cellStyle name="常规 17 3 3 2 2 3 2" xfId="5860"/>
    <cellStyle name="常规 17 3 3 2 2 3 3" xfId="5861"/>
    <cellStyle name="常规 17 3 3 2 2 4" xfId="5862"/>
    <cellStyle name="常规 17 3 3 2 2 5" xfId="5864"/>
    <cellStyle name="常规 17 3 3 2 3" xfId="5866"/>
    <cellStyle name="常规 17 3 3 2 3 2" xfId="5867"/>
    <cellStyle name="常规 17 3 3 2 3 2 2" xfId="5868"/>
    <cellStyle name="常规 17 3 3 2 3 2 3" xfId="5869"/>
    <cellStyle name="常规 17 3 3 2 3 3" xfId="5870"/>
    <cellStyle name="常规 17 3 3 2 3 4" xfId="5871"/>
    <cellStyle name="常规 17 3 3 2 4" xfId="5872"/>
    <cellStyle name="常规 17 3 3 2 4 2" xfId="5873"/>
    <cellStyle name="常规 17 3 3 2 4 3" xfId="5874"/>
    <cellStyle name="常规 17 3 3 2 5" xfId="5875"/>
    <cellStyle name="常规 17 3 3 2 6" xfId="5876"/>
    <cellStyle name="常规 17 3 3 3" xfId="5877"/>
    <cellStyle name="常规 17 3 3 3 2" xfId="5878"/>
    <cellStyle name="常规 17 3 3 3 2 2" xfId="5879"/>
    <cellStyle name="常规 17 3 3 3 2 2 2" xfId="5880"/>
    <cellStyle name="常规 17 3 3 3 2 2 3" xfId="5881"/>
    <cellStyle name="常规 17 3 3 3 2 3" xfId="5882"/>
    <cellStyle name="常规 17 3 3 3 2 4" xfId="5883"/>
    <cellStyle name="常规 17 3 3 3 3" xfId="5884"/>
    <cellStyle name="常规 17 3 3 3 3 2" xfId="5885"/>
    <cellStyle name="常规 17 3 3 3 3 3" xfId="5886"/>
    <cellStyle name="常规 17 3 3 3 4" xfId="5887"/>
    <cellStyle name="常规 17 3 3 3 5" xfId="5888"/>
    <cellStyle name="常规 17 3 3 4" xfId="5889"/>
    <cellStyle name="常规 17 3 3 4 2" xfId="5890"/>
    <cellStyle name="常规 17 3 3 4 2 2" xfId="5891"/>
    <cellStyle name="常规 17 3 3 4 2 3" xfId="5892"/>
    <cellStyle name="常规 17 3 3 4 3" xfId="5893"/>
    <cellStyle name="常规 17 3 3 4 4" xfId="5894"/>
    <cellStyle name="常规 17 3 3 5" xfId="5895"/>
    <cellStyle name="常规 17 3 3 5 2" xfId="5896"/>
    <cellStyle name="常规 17 3 3 5 3" xfId="5897"/>
    <cellStyle name="常规 17 3 3 6" xfId="5898"/>
    <cellStyle name="常规 17 3 3 7" xfId="5899"/>
    <cellStyle name="常规 17 3 4" xfId="5900"/>
    <cellStyle name="常规 17 3 4 2" xfId="5901"/>
    <cellStyle name="常规 17 3 4 2 2" xfId="5902"/>
    <cellStyle name="常规 17 3 4 2 2 2" xfId="5903"/>
    <cellStyle name="常规 17 3 4 2 2 2 2" xfId="5904"/>
    <cellStyle name="常规 17 3 4 2 2 2 3" xfId="5905"/>
    <cellStyle name="常规 17 3 4 2 2 3" xfId="5906"/>
    <cellStyle name="常规 17 3 4 2 2 4" xfId="5907"/>
    <cellStyle name="常规 17 3 4 2 3" xfId="5908"/>
    <cellStyle name="常规 17 3 4 2 3 2" xfId="5909"/>
    <cellStyle name="常规 17 3 4 2 3 3" xfId="5910"/>
    <cellStyle name="常规 17 3 4 2 4" xfId="5911"/>
    <cellStyle name="常规 17 3 4 2 5" xfId="5912"/>
    <cellStyle name="常规 17 3 4 3" xfId="5913"/>
    <cellStyle name="常规 17 3 4 3 2" xfId="5914"/>
    <cellStyle name="常规 17 3 4 3 2 2" xfId="5915"/>
    <cellStyle name="常规 17 3 4 3 2 3" xfId="5916"/>
    <cellStyle name="常规 17 3 4 3 3" xfId="5917"/>
    <cellStyle name="常规 17 3 4 3 4" xfId="5918"/>
    <cellStyle name="常规 17 3 4 4" xfId="825"/>
    <cellStyle name="常规 17 3 4 4 2" xfId="5919"/>
    <cellStyle name="常规 17 3 4 4 3" xfId="5920"/>
    <cellStyle name="常规 17 3 4 5" xfId="832"/>
    <cellStyle name="常规 17 3 4 6" xfId="5921"/>
    <cellStyle name="常规 17 3 5" xfId="5922"/>
    <cellStyle name="常规 17 3 5 2" xfId="5923"/>
    <cellStyle name="常规 17 3 5 2 2" xfId="5924"/>
    <cellStyle name="常规 17 3 5 2 2 2" xfId="5925"/>
    <cellStyle name="常规 17 3 5 2 2 3" xfId="5927"/>
    <cellStyle name="常规 17 3 5 2 3" xfId="5928"/>
    <cellStyle name="常规 17 3 5 2 4" xfId="5929"/>
    <cellStyle name="常规 17 3 5 3" xfId="5930"/>
    <cellStyle name="常规 17 3 5 3 2" xfId="5931"/>
    <cellStyle name="常规 17 3 5 3 3" xfId="5932"/>
    <cellStyle name="常规 17 3 5 4" xfId="5933"/>
    <cellStyle name="常规 17 3 5 5" xfId="5934"/>
    <cellStyle name="常规 17 3 6" xfId="5935"/>
    <cellStyle name="常规 17 3 6 2" xfId="5936"/>
    <cellStyle name="常规 17 3 6 2 2" xfId="5937"/>
    <cellStyle name="常规 17 3 6 2 3" xfId="28"/>
    <cellStyle name="常规 17 3 6 3" xfId="5939"/>
    <cellStyle name="常规 17 3 6 4" xfId="5940"/>
    <cellStyle name="常规 17 3 7" xfId="5941"/>
    <cellStyle name="常规 17 3 7 2" xfId="5942"/>
    <cellStyle name="常规 17 3 7 3" xfId="5943"/>
    <cellStyle name="常规 17 3 8" xfId="5944"/>
    <cellStyle name="常规 17 3 9" xfId="5945"/>
    <cellStyle name="常规 17 4" xfId="2032"/>
    <cellStyle name="常规 17 5" xfId="5946"/>
    <cellStyle name="常规 17 5 2" xfId="5948"/>
    <cellStyle name="常规 17 5 2 2" xfId="5949"/>
    <cellStyle name="常规 17 5 2 2 2" xfId="4988"/>
    <cellStyle name="常规 17 5 2 2 2 2" xfId="5950"/>
    <cellStyle name="常规 17 5 2 2 2 2 2" xfId="5951"/>
    <cellStyle name="常规 17 5 2 2 2 2 3" xfId="5952"/>
    <cellStyle name="常规 17 5 2 2 2 3" xfId="5953"/>
    <cellStyle name="常规 17 5 2 2 2 4" xfId="5954"/>
    <cellStyle name="常规 17 5 2 2 3" xfId="5955"/>
    <cellStyle name="常规 17 5 2 2 3 2" xfId="5956"/>
    <cellStyle name="常规 17 5 2 2 3 3" xfId="5957"/>
    <cellStyle name="常规 17 5 2 2 4" xfId="5958"/>
    <cellStyle name="常规 17 5 2 2 5" xfId="5959"/>
    <cellStyle name="常规 17 5 2 3" xfId="5960"/>
    <cellStyle name="常规 17 5 2 3 2" xfId="5961"/>
    <cellStyle name="常规 17 5 2 3 2 2" xfId="5962"/>
    <cellStyle name="常规 17 5 2 3 2 3" xfId="5963"/>
    <cellStyle name="常规 17 5 2 3 3" xfId="5964"/>
    <cellStyle name="常规 17 5 2 3 4" xfId="5965"/>
    <cellStyle name="常规 17 5 2 4" xfId="5967"/>
    <cellStyle name="常规 17 5 2 4 2" xfId="5968"/>
    <cellStyle name="常规 17 5 2 4 3" xfId="5969"/>
    <cellStyle name="常规 17 5 2 5" xfId="5970"/>
    <cellStyle name="常规 17 5 2 6" xfId="5971"/>
    <cellStyle name="常规 17 5 3" xfId="5972"/>
    <cellStyle name="常规 17 5 3 2" xfId="5973"/>
    <cellStyle name="常规 17 5 3 2 2" xfId="5974"/>
    <cellStyle name="常规 17 5 3 2 2 2" xfId="5975"/>
    <cellStyle name="常规 17 5 3 2 2 3" xfId="5976"/>
    <cellStyle name="常规 17 5 3 2 3" xfId="5977"/>
    <cellStyle name="常规 17 5 3 2 4" xfId="5978"/>
    <cellStyle name="常规 17 5 3 3" xfId="5979"/>
    <cellStyle name="常规 17 5 3 3 2" xfId="5980"/>
    <cellStyle name="常规 17 5 3 3 3" xfId="5981"/>
    <cellStyle name="常规 17 5 3 4" xfId="5982"/>
    <cellStyle name="常规 17 5 3 5" xfId="5983"/>
    <cellStyle name="常规 17 5 4" xfId="4073"/>
    <cellStyle name="常规 17 5 4 2" xfId="138"/>
    <cellStyle name="常规 17 5 4 2 2" xfId="5984"/>
    <cellStyle name="常规 17 5 4 2 3" xfId="5986"/>
    <cellStyle name="常规 17 5 4 3" xfId="13"/>
    <cellStyle name="常规 17 5 4 4" xfId="5988"/>
    <cellStyle name="常规 17 5 5" xfId="4075"/>
    <cellStyle name="常规 17 5 5 2" xfId="5990"/>
    <cellStyle name="常规 17 5 5 3" xfId="5992"/>
    <cellStyle name="常规 17 5 6" xfId="4078"/>
    <cellStyle name="常规 17 5 7" xfId="5994"/>
    <cellStyle name="常规 17 6" xfId="5995"/>
    <cellStyle name="常规 17 6 2" xfId="5996"/>
    <cellStyle name="常规 17 6 2 2" xfId="5998"/>
    <cellStyle name="常规 17 6 2 2 2" xfId="5999"/>
    <cellStyle name="常规 17 6 2 2 2 2" xfId="6000"/>
    <cellStyle name="常规 17 6 2 2 2 3" xfId="6001"/>
    <cellStyle name="常规 17 6 2 2 3" xfId="6002"/>
    <cellStyle name="常规 17 6 2 2 4" xfId="6003"/>
    <cellStyle name="常规 17 6 2 3" xfId="6004"/>
    <cellStyle name="常规 17 6 2 3 2" xfId="6005"/>
    <cellStyle name="常规 17 6 2 3 3" xfId="6006"/>
    <cellStyle name="常规 17 6 2 4" xfId="6007"/>
    <cellStyle name="常规 17 6 2 5" xfId="6008"/>
    <cellStyle name="常规 17 6 3" xfId="6009"/>
    <cellStyle name="常规 17 6 3 2" xfId="6010"/>
    <cellStyle name="常规 17 6 3 2 2" xfId="6011"/>
    <cellStyle name="常规 17 6 3 2 3" xfId="6012"/>
    <cellStyle name="常规 17 6 3 3" xfId="6013"/>
    <cellStyle name="常规 17 6 3 4" xfId="6014"/>
    <cellStyle name="常规 17 6 4" xfId="1921"/>
    <cellStyle name="常规 17 6 4 2" xfId="6015"/>
    <cellStyle name="常规 17 6 4 3" xfId="6018"/>
    <cellStyle name="常规 17 6 5" xfId="1924"/>
    <cellStyle name="常规 17 6 6" xfId="6021"/>
    <cellStyle name="常规 17 7" xfId="6023"/>
    <cellStyle name="常规 17 7 2" xfId="6024"/>
    <cellStyle name="常规 17 7 2 2" xfId="6026"/>
    <cellStyle name="常规 17 7 2 2 2" xfId="6027"/>
    <cellStyle name="常规 17 7 2 2 2 2" xfId="63"/>
    <cellStyle name="常规 17 7 2 2 2 3" xfId="32"/>
    <cellStyle name="常规 17 7 2 2 3" xfId="6028"/>
    <cellStyle name="常规 17 7 2 2 4" xfId="6029"/>
    <cellStyle name="常规 17 7 2 3" xfId="6031"/>
    <cellStyle name="常规 17 7 2 3 2" xfId="6032"/>
    <cellStyle name="常规 17 7 2 3 3" xfId="6033"/>
    <cellStyle name="常规 17 7 2 4" xfId="6034"/>
    <cellStyle name="常规 17 7 2 5" xfId="6035"/>
    <cellStyle name="常规 17 7 3" xfId="6036"/>
    <cellStyle name="常规 17 7 3 2" xfId="6037"/>
    <cellStyle name="常规 17 7 3 2 2" xfId="6038"/>
    <cellStyle name="常规 17 7 3 2 3" xfId="6039"/>
    <cellStyle name="常规 17 7 3 3" xfId="6040"/>
    <cellStyle name="常规 17 7 3 4" xfId="6041"/>
    <cellStyle name="常规 17 7 4" xfId="6042"/>
    <cellStyle name="常规 17 7 4 2" xfId="6043"/>
    <cellStyle name="常规 17 7 4 3" xfId="6045"/>
    <cellStyle name="常规 17 7 5" xfId="6048"/>
    <cellStyle name="常规 17 7 6" xfId="6049"/>
    <cellStyle name="常规 17 8" xfId="6051"/>
    <cellStyle name="常规 17 8 2" xfId="6052"/>
    <cellStyle name="常规 17 8 2 2" xfId="6053"/>
    <cellStyle name="常规 17 8 2 2 2" xfId="6054"/>
    <cellStyle name="常规 17 8 2 2 3" xfId="6055"/>
    <cellStyle name="常规 17 8 2 3" xfId="6056"/>
    <cellStyle name="常规 17 8 2 4" xfId="6057"/>
    <cellStyle name="常规 17 8 3" xfId="6058"/>
    <cellStyle name="常规 17 8 3 2" xfId="6059"/>
    <cellStyle name="常规 17 8 3 3" xfId="6060"/>
    <cellStyle name="常规 17 8 4" xfId="6061"/>
    <cellStyle name="常规 17 8 5" xfId="6062"/>
    <cellStyle name="常规 17 9" xfId="6063"/>
    <cellStyle name="常规 17 9 2" xfId="6064"/>
    <cellStyle name="常规 17 9 2 2" xfId="6065"/>
    <cellStyle name="常规 17 9 2 3" xfId="6066"/>
    <cellStyle name="常规 17 9 3" xfId="6067"/>
    <cellStyle name="常规 17 9 4" xfId="6068"/>
    <cellStyle name="常规 18" xfId="6069"/>
    <cellStyle name="常规 18 10" xfId="6071"/>
    <cellStyle name="常规 18 2" xfId="6072"/>
    <cellStyle name="常规 18 2 2" xfId="6074"/>
    <cellStyle name="常规 18 2 2 2" xfId="6075"/>
    <cellStyle name="常规 18 2 2 2 2" xfId="6076"/>
    <cellStyle name="常规 18 2 2 2 2 2" xfId="6078"/>
    <cellStyle name="常规 18 2 2 2 2 2 2" xfId="6079"/>
    <cellStyle name="常规 18 2 2 2 2 2 3" xfId="6080"/>
    <cellStyle name="常规 18 2 2 2 2 3" xfId="6081"/>
    <cellStyle name="常规 18 2 2 2 2 4" xfId="6082"/>
    <cellStyle name="常规 18 2 2 2 3" xfId="6083"/>
    <cellStyle name="常规 18 2 2 2 3 2" xfId="6084"/>
    <cellStyle name="常规 18 2 2 2 3 3" xfId="6085"/>
    <cellStyle name="常规 18 2 2 2 4" xfId="6086"/>
    <cellStyle name="常规 18 2 2 2 5" xfId="6087"/>
    <cellStyle name="常规 18 2 2 3" xfId="6088"/>
    <cellStyle name="常规 18 2 2 3 2" xfId="6089"/>
    <cellStyle name="常规 18 2 2 3 2 2" xfId="6090"/>
    <cellStyle name="常规 18 2 2 3 2 3" xfId="6091"/>
    <cellStyle name="常规 18 2 2 3 3" xfId="6092"/>
    <cellStyle name="常规 18 2 2 3 4" xfId="6093"/>
    <cellStyle name="常规 18 2 2 4" xfId="6094"/>
    <cellStyle name="常规 18 2 2 4 2" xfId="6095"/>
    <cellStyle name="常规 18 2 2 4 3" xfId="6096"/>
    <cellStyle name="常规 18 2 2 5" xfId="6097"/>
    <cellStyle name="常规 18 2 2 6" xfId="6098"/>
    <cellStyle name="常规 18 2 3" xfId="6099"/>
    <cellStyle name="常规 18 2 3 2" xfId="6100"/>
    <cellStyle name="常规 18 2 3 2 2" xfId="6101"/>
    <cellStyle name="常规 18 2 3 2 2 2" xfId="6102"/>
    <cellStyle name="常规 18 2 3 2 2 3" xfId="6103"/>
    <cellStyle name="常规 18 2 3 2 3" xfId="6104"/>
    <cellStyle name="常规 18 2 3 2 4" xfId="6105"/>
    <cellStyle name="常规 18 2 3 3" xfId="6106"/>
    <cellStyle name="常规 18 2 3 3 2" xfId="6107"/>
    <cellStyle name="常规 18 2 3 3 3" xfId="6108"/>
    <cellStyle name="常规 18 2 3 4" xfId="2593"/>
    <cellStyle name="常规 18 2 3 5" xfId="2595"/>
    <cellStyle name="常规 18 2 4" xfId="6109"/>
    <cellStyle name="常规 18 2 4 2" xfId="6110"/>
    <cellStyle name="常规 18 2 4 2 2" xfId="6111"/>
    <cellStyle name="常规 18 2 4 2 3" xfId="6112"/>
    <cellStyle name="常规 18 2 4 3" xfId="6113"/>
    <cellStyle name="常规 18 2 4 4" xfId="3370"/>
    <cellStyle name="常规 18 2 5" xfId="6114"/>
    <cellStyle name="常规 18 2 5 2" xfId="6115"/>
    <cellStyle name="常规 18 2 5 3" xfId="6116"/>
    <cellStyle name="常规 18 2 6" xfId="6117"/>
    <cellStyle name="常规 18 2 7" xfId="6118"/>
    <cellStyle name="常规 18 2 8" xfId="6119"/>
    <cellStyle name="常规 18 3" xfId="6120"/>
    <cellStyle name="常规 18 3 2" xfId="6121"/>
    <cellStyle name="常规 18 3 2 2" xfId="6122"/>
    <cellStyle name="常规 18 3 2 2 2" xfId="6124"/>
    <cellStyle name="常规 18 3 2 2 2 2" xfId="6126"/>
    <cellStyle name="常规 18 3 2 2 2 3" xfId="6128"/>
    <cellStyle name="常规 18 3 2 2 3" xfId="6130"/>
    <cellStyle name="常规 18 3 2 2 4" xfId="6132"/>
    <cellStyle name="常规 18 3 2 3" xfId="6134"/>
    <cellStyle name="常规 18 3 2 3 2" xfId="6136"/>
    <cellStyle name="常规 18 3 2 3 3" xfId="6138"/>
    <cellStyle name="常规 18 3 2 4" xfId="6140"/>
    <cellStyle name="常规 18 3 2 5" xfId="6141"/>
    <cellStyle name="常规 18 3 3" xfId="6142"/>
    <cellStyle name="常规 18 3 3 2" xfId="6143"/>
    <cellStyle name="常规 18 3 3 2 2" xfId="1805"/>
    <cellStyle name="常规 18 3 3 2 3" xfId="6145"/>
    <cellStyle name="常规 18 3 3 3" xfId="6147"/>
    <cellStyle name="常规 18 3 3 4" xfId="6149"/>
    <cellStyle name="常规 18 3 4" xfId="6150"/>
    <cellStyle name="常规 18 3 4 2" xfId="6151"/>
    <cellStyle name="常规 18 3 4 3" xfId="6153"/>
    <cellStyle name="常规 18 3 5" xfId="6155"/>
    <cellStyle name="常规 18 3 6" xfId="6156"/>
    <cellStyle name="常规 18 4" xfId="6157"/>
    <cellStyle name="常规 18 4 2" xfId="6158"/>
    <cellStyle name="常规 18 5" xfId="6159"/>
    <cellStyle name="常规 18 5 2" xfId="6160"/>
    <cellStyle name="常规 18 5 2 2" xfId="6161"/>
    <cellStyle name="常规 18 5 2 2 2" xfId="6162"/>
    <cellStyle name="常规 18 5 2 2 3" xfId="6163"/>
    <cellStyle name="常规 18 5 2 3" xfId="6164"/>
    <cellStyle name="常规 18 5 2 4" xfId="6165"/>
    <cellStyle name="常规 18 5 3" xfId="6166"/>
    <cellStyle name="常规 18 5 3 2" xfId="6167"/>
    <cellStyle name="常规 18 5 3 3" xfId="6168"/>
    <cellStyle name="常规 18 5 4" xfId="1042"/>
    <cellStyle name="常规 18 5 5" xfId="3126"/>
    <cellStyle name="常规 18 6" xfId="6169"/>
    <cellStyle name="常规 18 6 2" xfId="6170"/>
    <cellStyle name="常规 18 6 2 2" xfId="6171"/>
    <cellStyle name="常规 18 6 2 3" xfId="6172"/>
    <cellStyle name="常规 18 6 3" xfId="6173"/>
    <cellStyle name="常规 18 6 4" xfId="1070"/>
    <cellStyle name="常规 18 7" xfId="6174"/>
    <cellStyle name="常规 18 7 2" xfId="6175"/>
    <cellStyle name="常规 18 7 3" xfId="6176"/>
    <cellStyle name="常规 18 8" xfId="1945"/>
    <cellStyle name="常规 18 9" xfId="1949"/>
    <cellStyle name="常规 19" xfId="6177"/>
    <cellStyle name="常规 19 10" xfId="6179"/>
    <cellStyle name="常规 19 11" xfId="6180"/>
    <cellStyle name="常规 19 2" xfId="6182"/>
    <cellStyle name="常规 19 2 2" xfId="6184"/>
    <cellStyle name="常规 19 3" xfId="6185"/>
    <cellStyle name="常规 19 3 2" xfId="6186"/>
    <cellStyle name="常规 19 4" xfId="6187"/>
    <cellStyle name="常规 19 4 2" xfId="6188"/>
    <cellStyle name="常规 19 4 2 2" xfId="6189"/>
    <cellStyle name="常规 19 4 2 2 2" xfId="6022"/>
    <cellStyle name="常规 19 4 2 2 2 2" xfId="6190"/>
    <cellStyle name="常规 19 4 2 2 2 3" xfId="6193"/>
    <cellStyle name="常规 19 4 2 2 3" xfId="6195"/>
    <cellStyle name="常规 19 4 2 2 4" xfId="6196"/>
    <cellStyle name="常规 19 4 2 3" xfId="6197"/>
    <cellStyle name="常规 19 4 2 3 2" xfId="6050"/>
    <cellStyle name="常规 19 4 2 3 3" xfId="6198"/>
    <cellStyle name="常规 19 4 2 4" xfId="6199"/>
    <cellStyle name="常规 19 4 2 5" xfId="6200"/>
    <cellStyle name="常规 19 4 3" xfId="6201"/>
    <cellStyle name="常规 19 4 3 2" xfId="6202"/>
    <cellStyle name="常规 19 4 3 2 2" xfId="6203"/>
    <cellStyle name="常规 19 4 3 2 3" xfId="6204"/>
    <cellStyle name="常规 19 4 3 3" xfId="6205"/>
    <cellStyle name="常规 19 4 3 4" xfId="6206"/>
    <cellStyle name="常规 19 4 4" xfId="3852"/>
    <cellStyle name="常规 19 4 4 2" xfId="3859"/>
    <cellStyle name="常规 19 4 4 3" xfId="3866"/>
    <cellStyle name="常规 19 4 5" xfId="3869"/>
    <cellStyle name="常规 19 4 6" xfId="3858"/>
    <cellStyle name="常规 19 5" xfId="6207"/>
    <cellStyle name="常规 19 5 2" xfId="6208"/>
    <cellStyle name="常规 19 6" xfId="6209"/>
    <cellStyle name="常规 19 6 2" xfId="6210"/>
    <cellStyle name="常规 19 6 2 2" xfId="6211"/>
    <cellStyle name="常规 19 6 2 2 2" xfId="6212"/>
    <cellStyle name="常规 19 6 2 2 3" xfId="6213"/>
    <cellStyle name="常规 19 6 2 3" xfId="995"/>
    <cellStyle name="常规 19 6 2 4" xfId="91"/>
    <cellStyle name="常规 19 6 3" xfId="6214"/>
    <cellStyle name="常规 19 6 3 2" xfId="6215"/>
    <cellStyle name="常规 19 6 3 3" xfId="512"/>
    <cellStyle name="常规 19 6 4" xfId="6216"/>
    <cellStyle name="常规 19 6 5" xfId="6217"/>
    <cellStyle name="常规 19 7" xfId="6218"/>
    <cellStyle name="常规 19 7 2" xfId="6219"/>
    <cellStyle name="常规 19 7 2 2" xfId="6220"/>
    <cellStyle name="常规 19 7 2 3" xfId="1188"/>
    <cellStyle name="常规 19 7 3" xfId="6221"/>
    <cellStyle name="常规 19 7 4" xfId="6222"/>
    <cellStyle name="常规 19 8" xfId="1958"/>
    <cellStyle name="常规 19 8 2" xfId="2314"/>
    <cellStyle name="常规 19 8 3" xfId="2316"/>
    <cellStyle name="常规 19 9" xfId="2318"/>
    <cellStyle name="常规 2" xfId="6223"/>
    <cellStyle name="常规 2 10" xfId="6224"/>
    <cellStyle name="常规 2 11" xfId="6225"/>
    <cellStyle name="常规 2 12" xfId="6226"/>
    <cellStyle name="常规 2 12 2" xfId="6227"/>
    <cellStyle name="常规 2 13" xfId="6228"/>
    <cellStyle name="常规 2 2" xfId="6229"/>
    <cellStyle name="常规 2 2 2" xfId="6230"/>
    <cellStyle name="常规 2 2 2 2" xfId="6231"/>
    <cellStyle name="常规 2 2 2 2 2" xfId="6232"/>
    <cellStyle name="常规 2 2 3" xfId="6233"/>
    <cellStyle name="常规 2 2 3 2" xfId="6234"/>
    <cellStyle name="常规 2 2 3 2 2" xfId="6235"/>
    <cellStyle name="常规 2 2 3 2 2 2" xfId="6236"/>
    <cellStyle name="常规 2 2 3 2 2 3" xfId="6238"/>
    <cellStyle name="常规 2 2 3 2 3" xfId="6239"/>
    <cellStyle name="常规 2 2 3 2 4" xfId="6240"/>
    <cellStyle name="常规 2 2 3 3" xfId="6242"/>
    <cellStyle name="常规 2 2 3 3 2" xfId="6243"/>
    <cellStyle name="常规 2 2 3 3 2 2" xfId="6244"/>
    <cellStyle name="常规 2 2 3 3 2 3" xfId="6245"/>
    <cellStyle name="常规 2 2 3 3 3" xfId="6246"/>
    <cellStyle name="常规 2 2 3 3 4" xfId="6247"/>
    <cellStyle name="常规 2 2 3 4" xfId="6248"/>
    <cellStyle name="常规 2 2 3 4 2" xfId="3673"/>
    <cellStyle name="常规 2 2 3 4 3" xfId="6249"/>
    <cellStyle name="常规 2 2 3 5" xfId="6250"/>
    <cellStyle name="常规 2 2 3 6" xfId="6251"/>
    <cellStyle name="常规 2 2 4" xfId="6252"/>
    <cellStyle name="常规 2 2 4 2" xfId="6253"/>
    <cellStyle name="常规 2 2 4 3" xfId="6254"/>
    <cellStyle name="常规 2 2 4 3 2" xfId="6255"/>
    <cellStyle name="常规 2 2 4 3 2 2" xfId="6256"/>
    <cellStyle name="常规 2 2 4 3 3" xfId="6257"/>
    <cellStyle name="常规 2 2 4 3 4" xfId="6258"/>
    <cellStyle name="常规 2 2 4 3 5" xfId="6259"/>
    <cellStyle name="常规 2 2 4 4" xfId="6260"/>
    <cellStyle name="常规 2 2 4 5" xfId="6261"/>
    <cellStyle name="常规 2 2 5" xfId="6262"/>
    <cellStyle name="常规 2 2 5 2" xfId="6263"/>
    <cellStyle name="常规 2 3" xfId="6264"/>
    <cellStyle name="常规 2 3 2" xfId="6265"/>
    <cellStyle name="常规 2 3 2 2" xfId="6266"/>
    <cellStyle name="常规 2 3 2 3" xfId="6267"/>
    <cellStyle name="常规 2 3 2 4" xfId="6268"/>
    <cellStyle name="常规 2 4" xfId="5180"/>
    <cellStyle name="常规 2 4 2" xfId="5182"/>
    <cellStyle name="常规 2 4 2 2" xfId="6269"/>
    <cellStyle name="常规 2 4 3" xfId="5184"/>
    <cellStyle name="常规 2 4 4" xfId="6270"/>
    <cellStyle name="常规 2 5" xfId="5186"/>
    <cellStyle name="常规 2 5 2" xfId="6271"/>
    <cellStyle name="常规 2 5 2 2" xfId="6273"/>
    <cellStyle name="常规 2 6" xfId="5188"/>
    <cellStyle name="常规 2 6 2" xfId="6275"/>
    <cellStyle name="常规 2 6 2 2" xfId="6277"/>
    <cellStyle name="常规 2 6 2 2 2" xfId="6278"/>
    <cellStyle name="常规 2 6 2 2 3" xfId="6279"/>
    <cellStyle name="常规 2 6 2 3" xfId="5493"/>
    <cellStyle name="常规 2 6 2 4" xfId="5495"/>
    <cellStyle name="常规 2 6 3" xfId="6280"/>
    <cellStyle name="常规 2 6 3 2" xfId="6282"/>
    <cellStyle name="常规 2 6 3 2 2" xfId="6283"/>
    <cellStyle name="常规 2 6 3 2 3" xfId="6285"/>
    <cellStyle name="常规 2 6 3 3" xfId="6287"/>
    <cellStyle name="常规 2 6 3 4" xfId="6288"/>
    <cellStyle name="常规 2 6 4" xfId="6289"/>
    <cellStyle name="常规 2 6 4 2" xfId="6290"/>
    <cellStyle name="常规 2 6 4 3" xfId="6291"/>
    <cellStyle name="常规 2 6 5" xfId="6292"/>
    <cellStyle name="常规 2 6 6" xfId="6293"/>
    <cellStyle name="常规 2 7" xfId="6294"/>
    <cellStyle name="常规 2 7 2" xfId="6296"/>
    <cellStyle name="常规 2 7 2 2" xfId="6299"/>
    <cellStyle name="常规 2 8" xfId="6300"/>
    <cellStyle name="常规 2 8 2" xfId="6302"/>
    <cellStyle name="常规 2 8 3" xfId="6303"/>
    <cellStyle name="常规 2 8 4" xfId="6304"/>
    <cellStyle name="常规 2 8 5" xfId="6305"/>
    <cellStyle name="常规 2 9" xfId="6306"/>
    <cellStyle name="常规 2 9 2" xfId="6308"/>
    <cellStyle name="常规 2 9 2 2" xfId="6309"/>
    <cellStyle name="常规 2 9 2 3" xfId="6310"/>
    <cellStyle name="常规 2 9 3" xfId="6311"/>
    <cellStyle name="常规 2 9 4" xfId="6312"/>
    <cellStyle name="常规 2 9 5" xfId="6313"/>
    <cellStyle name="常规 20" xfId="5263"/>
    <cellStyle name="常规 20 2" xfId="494"/>
    <cellStyle name="常规 20 2 2" xfId="499"/>
    <cellStyle name="常规 20 2 2 2" xfId="504"/>
    <cellStyle name="常规 20 2 2 2 2" xfId="388"/>
    <cellStyle name="常规 20 2 2 2 3" xfId="369"/>
    <cellStyle name="常规 20 2 2 3" xfId="508"/>
    <cellStyle name="常规 20 2 2 4" xfId="514"/>
    <cellStyle name="常规 20 2 3" xfId="305"/>
    <cellStyle name="常规 20 2 3 2" xfId="518"/>
    <cellStyle name="常规 20 2 3 3" xfId="528"/>
    <cellStyle name="常规 20 2 4" xfId="314"/>
    <cellStyle name="常规 20 2 5" xfId="533"/>
    <cellStyle name="常规 20 3" xfId="536"/>
    <cellStyle name="常规 20 3 2" xfId="545"/>
    <cellStyle name="常规 20 3 2 2" xfId="548"/>
    <cellStyle name="常规 20 3 2 3" xfId="552"/>
    <cellStyle name="常规 20 3 3" xfId="555"/>
    <cellStyle name="常规 20 3 4" xfId="559"/>
    <cellStyle name="常规 20 4" xfId="563"/>
    <cellStyle name="常规 20 4 2" xfId="23"/>
    <cellStyle name="常规 20 4 3" xfId="573"/>
    <cellStyle name="常规 20 5" xfId="578"/>
    <cellStyle name="常规 20 6" xfId="5517"/>
    <cellStyle name="常规 21" xfId="5529"/>
    <cellStyle name="常规 21 2" xfId="5536"/>
    <cellStyle name="常规 21 2 2" xfId="5539"/>
    <cellStyle name="常规 21 2 2 2" xfId="2375"/>
    <cellStyle name="常规 21 2 2 2 2" xfId="5541"/>
    <cellStyle name="常规 21 2 2 2 3" xfId="5555"/>
    <cellStyle name="常规 21 2 2 3" xfId="4473"/>
    <cellStyle name="常规 21 2 2 4" xfId="5578"/>
    <cellStyle name="常规 21 2 3" xfId="5591"/>
    <cellStyle name="常规 21 2 3 2" xfId="4478"/>
    <cellStyle name="常规 21 2 3 3" xfId="5604"/>
    <cellStyle name="常规 21 2 4" xfId="5614"/>
    <cellStyle name="常规 21 2 5" xfId="5616"/>
    <cellStyle name="常规 21 3" xfId="5640"/>
    <cellStyle name="常规 21 3 2" xfId="5642"/>
    <cellStyle name="常规 21 3 2 2" xfId="4486"/>
    <cellStyle name="常规 21 3 2 3" xfId="5654"/>
    <cellStyle name="常规 21 3 3" xfId="5666"/>
    <cellStyle name="常规 21 3 4" xfId="5668"/>
    <cellStyle name="常规 21 4" xfId="5691"/>
    <cellStyle name="常规 21 4 2" xfId="6314"/>
    <cellStyle name="常规 21 4 3" xfId="6315"/>
    <cellStyle name="常规 21 5" xfId="5693"/>
    <cellStyle name="常规 21 6" xfId="5718"/>
    <cellStyle name="常规 22" xfId="5743"/>
    <cellStyle name="常规 22 2" xfId="5750"/>
    <cellStyle name="常规 22 2 2" xfId="5752"/>
    <cellStyle name="常规 22 2 2 2" xfId="4500"/>
    <cellStyle name="常规 22 2 2 3" xfId="5766"/>
    <cellStyle name="常规 22 2 3" xfId="5778"/>
    <cellStyle name="常规 22 2 4" xfId="5780"/>
    <cellStyle name="常规 22 3" xfId="784"/>
    <cellStyle name="常规 22 3 2" xfId="5802"/>
    <cellStyle name="常规 22 3 3" xfId="5851"/>
    <cellStyle name="常规 22 4" xfId="2031"/>
    <cellStyle name="常规 22 5" xfId="5947"/>
    <cellStyle name="常规 23" xfId="6070"/>
    <cellStyle name="常规 23 2" xfId="6073"/>
    <cellStyle name="常规 24" xfId="6178"/>
    <cellStyle name="常规 24 2" xfId="6183"/>
    <cellStyle name="常规 25" xfId="6316"/>
    <cellStyle name="常规 25 2" xfId="6318"/>
    <cellStyle name="常规 25 2 2" xfId="6319"/>
    <cellStyle name="常规 25 2 3" xfId="6320"/>
    <cellStyle name="常规 25 3" xfId="6321"/>
    <cellStyle name="常规 25 4" xfId="6322"/>
    <cellStyle name="常规 26" xfId="6323"/>
    <cellStyle name="常规 26 2" xfId="6325"/>
    <cellStyle name="常规 27" xfId="6328"/>
    <cellStyle name="常规 27 2" xfId="6330"/>
    <cellStyle name="常规 27 3" xfId="6332"/>
    <cellStyle name="常规 28" xfId="6333"/>
    <cellStyle name="常规 28 2" xfId="6335"/>
    <cellStyle name="常规 28 3" xfId="6336"/>
    <cellStyle name="常规 29" xfId="6337"/>
    <cellStyle name="常规 3" xfId="6340"/>
    <cellStyle name="常规 3 2" xfId="6341"/>
    <cellStyle name="常规 3 2 2" xfId="6342"/>
    <cellStyle name="常规 3 2 2 2" xfId="6343"/>
    <cellStyle name="常规 3 2 2 3" xfId="6344"/>
    <cellStyle name="常规 3 2 2 4" xfId="6345"/>
    <cellStyle name="常规 3 2 3" xfId="6346"/>
    <cellStyle name="常规 3 2 3 2" xfId="6347"/>
    <cellStyle name="常规 3 2 4" xfId="6348"/>
    <cellStyle name="常规 3 2 5" xfId="6349"/>
    <cellStyle name="常规 3 2 6" xfId="6350"/>
    <cellStyle name="常规 3 3" xfId="6351"/>
    <cellStyle name="常规 3 3 2" xfId="6352"/>
    <cellStyle name="常规 3 3 2 2" xfId="6353"/>
    <cellStyle name="常规 3 3 3" xfId="6354"/>
    <cellStyle name="常规 3 3 4" xfId="6355"/>
    <cellStyle name="常规 3 3 5" xfId="6356"/>
    <cellStyle name="常规 3 4" xfId="5191"/>
    <cellStyle name="常规 3 4 2" xfId="6357"/>
    <cellStyle name="常规 3 4 3" xfId="6358"/>
    <cellStyle name="常规 3 5" xfId="5193"/>
    <cellStyle name="常规 3 5 2" xfId="6359"/>
    <cellStyle name="常规 3 5 3" xfId="6361"/>
    <cellStyle name="常规 3 5 3 2" xfId="6363"/>
    <cellStyle name="常规 3 6" xfId="6364"/>
    <cellStyle name="常规 3 6 2" xfId="6365"/>
    <cellStyle name="常规 3 7" xfId="6367"/>
    <cellStyle name="常规 3 8" xfId="6369"/>
    <cellStyle name="常规 30" xfId="6317"/>
    <cellStyle name="常规 31" xfId="6324"/>
    <cellStyle name="常规 31 2" xfId="6326"/>
    <cellStyle name="常规 32" xfId="6329"/>
    <cellStyle name="常规 33" xfId="6334"/>
    <cellStyle name="常规 34" xfId="6338"/>
    <cellStyle name="常规 35" xfId="6371"/>
    <cellStyle name="常规 4" xfId="6373"/>
    <cellStyle name="常规 4 2" xfId="6374"/>
    <cellStyle name="常规 4 2 2" xfId="6375"/>
    <cellStyle name="常规 4 3" xfId="6376"/>
    <cellStyle name="常规 4 3 2" xfId="6377"/>
    <cellStyle name="常规 4 3 3" xfId="6378"/>
    <cellStyle name="常规 4 3 3 2" xfId="6379"/>
    <cellStyle name="常规 4 4" xfId="6380"/>
    <cellStyle name="常规 4 5" xfId="6381"/>
    <cellStyle name="常规 5" xfId="6382"/>
    <cellStyle name="常规 5 2" xfId="6383"/>
    <cellStyle name="常规 5 2 2" xfId="6384"/>
    <cellStyle name="常规 5 3" xfId="6385"/>
    <cellStyle name="常规 5 3 2" xfId="6386"/>
    <cellStyle name="常规 5 3 3" xfId="6387"/>
    <cellStyle name="常规 5 3 3 2" xfId="6388"/>
    <cellStyle name="常规 5 4" xfId="6389"/>
    <cellStyle name="常规 5 5" xfId="6390"/>
    <cellStyle name="常规 6" xfId="6391"/>
    <cellStyle name="常规 6 2" xfId="6392"/>
    <cellStyle name="常规 6 2 2" xfId="526"/>
    <cellStyle name="常规 6 2 3" xfId="6393"/>
    <cellStyle name="常规 6 2 3 2" xfId="1486"/>
    <cellStyle name="常规 6 2 4" xfId="6394"/>
    <cellStyle name="常规 6 2 5" xfId="6395"/>
    <cellStyle name="常规 6 2 6" xfId="6396"/>
    <cellStyle name="常规 6 3" xfId="6397"/>
    <cellStyle name="常规 6 3 2" xfId="6398"/>
    <cellStyle name="常规 6 3 3" xfId="6399"/>
    <cellStyle name="常规 6 3 3 2" xfId="6400"/>
    <cellStyle name="常规 6 3 4" xfId="6401"/>
    <cellStyle name="常规 6 3 5" xfId="3091"/>
    <cellStyle name="常规 6 3 6" xfId="3403"/>
    <cellStyle name="常规 6 4" xfId="6402"/>
    <cellStyle name="常规 6 4 2" xfId="6403"/>
    <cellStyle name="常规 6 5" xfId="6404"/>
    <cellStyle name="常规 6 6" xfId="6405"/>
    <cellStyle name="常规 7" xfId="6406"/>
    <cellStyle name="常规 7 2" xfId="6407"/>
    <cellStyle name="常规 7 2 2" xfId="6408"/>
    <cellStyle name="常规 7 3" xfId="6409"/>
    <cellStyle name="常规 7 3 2" xfId="6410"/>
    <cellStyle name="常规 7 3 3" xfId="6411"/>
    <cellStyle name="常规 7 3 3 2" xfId="1084"/>
    <cellStyle name="常规 7 4" xfId="6412"/>
    <cellStyle name="常规 7 5" xfId="4200"/>
    <cellStyle name="常规 8" xfId="6413"/>
    <cellStyle name="常规 8 2" xfId="6414"/>
    <cellStyle name="常规 8 2 2" xfId="6415"/>
    <cellStyle name="常规 8 2 3" xfId="6416"/>
    <cellStyle name="常规 8 2 4" xfId="6417"/>
    <cellStyle name="常规 8 2 5" xfId="6418"/>
    <cellStyle name="常规 8 3" xfId="6419"/>
    <cellStyle name="常规 8 3 2" xfId="6420"/>
    <cellStyle name="常规 8 3 3" xfId="6421"/>
    <cellStyle name="常规 8 3 3 2" xfId="6422"/>
    <cellStyle name="常规 8 4" xfId="6423"/>
    <cellStyle name="常规 8 5" xfId="6424"/>
    <cellStyle name="常规 9" xfId="6425"/>
    <cellStyle name="常规 9 10" xfId="6426"/>
    <cellStyle name="常规 9 10 2" xfId="6427"/>
    <cellStyle name="常规 9 10 2 2" xfId="6428"/>
    <cellStyle name="常规 9 10 2 2 2" xfId="6429"/>
    <cellStyle name="常规 9 10 2 2 2 2" xfId="6430"/>
    <cellStyle name="常规 9 10 2 2 2 3" xfId="6431"/>
    <cellStyle name="常规 9 10 2 2 3" xfId="6432"/>
    <cellStyle name="常规 9 10 2 2 4" xfId="6433"/>
    <cellStyle name="常规 9 10 2 3" xfId="6434"/>
    <cellStyle name="常规 9 10 2 3 2" xfId="6435"/>
    <cellStyle name="常规 9 10 2 3 3" xfId="6436"/>
    <cellStyle name="常规 9 10 2 4" xfId="6437"/>
    <cellStyle name="常规 9 10 2 5" xfId="6438"/>
    <cellStyle name="常规 9 10 3" xfId="6439"/>
    <cellStyle name="常规 9 10 3 2" xfId="6440"/>
    <cellStyle name="常规 9 10 3 2 2" xfId="269"/>
    <cellStyle name="常规 9 10 3 2 3" xfId="271"/>
    <cellStyle name="常规 9 10 3 3" xfId="6441"/>
    <cellStyle name="常规 9 10 3 4" xfId="6442"/>
    <cellStyle name="常规 9 10 4" xfId="2652"/>
    <cellStyle name="常规 9 10 4 2" xfId="2656"/>
    <cellStyle name="常规 9 10 4 3" xfId="2659"/>
    <cellStyle name="常规 9 10 5" xfId="1323"/>
    <cellStyle name="常规 9 10 6" xfId="1384"/>
    <cellStyle name="常规 9 11" xfId="6443"/>
    <cellStyle name="常规 9 11 2" xfId="6445"/>
    <cellStyle name="常规 9 11 2 2" xfId="6447"/>
    <cellStyle name="常规 9 11 2 2 2" xfId="6448"/>
    <cellStyle name="常规 9 11 2 2 3" xfId="6449"/>
    <cellStyle name="常规 9 11 2 3" xfId="6450"/>
    <cellStyle name="常规 9 11 2 4" xfId="6451"/>
    <cellStyle name="常规 9 11 3" xfId="6452"/>
    <cellStyle name="常规 9 11 3 2" xfId="6454"/>
    <cellStyle name="常规 9 11 3 3" xfId="6455"/>
    <cellStyle name="常规 9 11 4" xfId="2664"/>
    <cellStyle name="常规 9 11 5" xfId="1430"/>
    <cellStyle name="常规 9 12" xfId="6456"/>
    <cellStyle name="常规 9 12 2" xfId="6458"/>
    <cellStyle name="常规 9 12 2 2" xfId="6459"/>
    <cellStyle name="常规 9 12 2 3" xfId="6460"/>
    <cellStyle name="常规 9 12 3" xfId="6461"/>
    <cellStyle name="常规 9 12 4" xfId="6462"/>
    <cellStyle name="常规 9 13" xfId="6463"/>
    <cellStyle name="常规 9 13 2" xfId="6465"/>
    <cellStyle name="常规 9 13 3" xfId="6466"/>
    <cellStyle name="常规 9 14" xfId="6467"/>
    <cellStyle name="常规 9 15" xfId="6468"/>
    <cellStyle name="常规 9 16" xfId="6469"/>
    <cellStyle name="常规 9 2" xfId="6470"/>
    <cellStyle name="常规 9 2 10" xfId="6471"/>
    <cellStyle name="常规 9 2 10 2" xfId="6472"/>
    <cellStyle name="常规 9 2 10 2 2" xfId="6473"/>
    <cellStyle name="常规 9 2 10 2 3" xfId="6474"/>
    <cellStyle name="常规 9 2 10 3" xfId="6475"/>
    <cellStyle name="常规 9 2 10 4" xfId="6476"/>
    <cellStyle name="常规 9 2 11" xfId="6477"/>
    <cellStyle name="常规 9 2 11 2" xfId="6478"/>
    <cellStyle name="常规 9 2 11 3" xfId="6479"/>
    <cellStyle name="常规 9 2 12" xfId="6480"/>
    <cellStyle name="常规 9 2 13" xfId="6481"/>
    <cellStyle name="常规 9 2 14" xfId="6482"/>
    <cellStyle name="常规 9 2 2" xfId="6483"/>
    <cellStyle name="常规 9 2 2 10" xfId="6484"/>
    <cellStyle name="常规 9 2 2 11" xfId="6486"/>
    <cellStyle name="常规 9 2 2 2" xfId="2436"/>
    <cellStyle name="常规 9 2 2 2 10" xfId="6488"/>
    <cellStyle name="常规 9 2 2 2 11" xfId="6489"/>
    <cellStyle name="常规 9 2 2 2 2" xfId="6490"/>
    <cellStyle name="常规 9 2 2 2 2 2" xfId="3708"/>
    <cellStyle name="常规 9 2 2 2 2 2 2" xfId="6491"/>
    <cellStyle name="常规 9 2 2 2 2 2 2 2" xfId="6492"/>
    <cellStyle name="常规 9 2 2 2 2 2 2 2 2" xfId="6493"/>
    <cellStyle name="常规 9 2 2 2 2 2 2 2 2 2" xfId="6494"/>
    <cellStyle name="常规 9 2 2 2 2 2 2 2 2 2 2" xfId="6495"/>
    <cellStyle name="常规 9 2 2 2 2 2 2 2 2 2 3" xfId="6496"/>
    <cellStyle name="常规 9 2 2 2 2 2 2 2 2 3" xfId="6497"/>
    <cellStyle name="常规 9 2 2 2 2 2 2 2 2 4" xfId="6498"/>
    <cellStyle name="常规 9 2 2 2 2 2 2 2 3" xfId="6499"/>
    <cellStyle name="常规 9 2 2 2 2 2 2 2 3 2" xfId="6500"/>
    <cellStyle name="常规 9 2 2 2 2 2 2 2 3 3" xfId="6501"/>
    <cellStyle name="常规 9 2 2 2 2 2 2 2 4" xfId="6502"/>
    <cellStyle name="常规 9 2 2 2 2 2 2 2 5" xfId="6503"/>
    <cellStyle name="常规 9 2 2 2 2 2 2 3" xfId="6504"/>
    <cellStyle name="常规 9 2 2 2 2 2 2 3 2" xfId="6505"/>
    <cellStyle name="常规 9 2 2 2 2 2 2 3 2 2" xfId="4859"/>
    <cellStyle name="常规 9 2 2 2 2 2 2 3 2 3" xfId="958"/>
    <cellStyle name="常规 9 2 2 2 2 2 2 3 3" xfId="6506"/>
    <cellStyle name="常规 9 2 2 2 2 2 2 3 4" xfId="6507"/>
    <cellStyle name="常规 9 2 2 2 2 2 2 4" xfId="6508"/>
    <cellStyle name="常规 9 2 2 2 2 2 2 4 2" xfId="6509"/>
    <cellStyle name="常规 9 2 2 2 2 2 2 4 3" xfId="6510"/>
    <cellStyle name="常规 9 2 2 2 2 2 2 5" xfId="6511"/>
    <cellStyle name="常规 9 2 2 2 2 2 2 6" xfId="6512"/>
    <cellStyle name="常规 9 2 2 2 2 2 3" xfId="6515"/>
    <cellStyle name="常规 9 2 2 2 2 2 3 2" xfId="6516"/>
    <cellStyle name="常规 9 2 2 2 2 2 3 2 2" xfId="6517"/>
    <cellStyle name="常规 9 2 2 2 2 2 3 2 2 2" xfId="6518"/>
    <cellStyle name="常规 9 2 2 2 2 2 3 2 2 3" xfId="6519"/>
    <cellStyle name="常规 9 2 2 2 2 2 3 2 3" xfId="6520"/>
    <cellStyle name="常规 9 2 2 2 2 2 3 2 4" xfId="6521"/>
    <cellStyle name="常规 9 2 2 2 2 2 3 3" xfId="6522"/>
    <cellStyle name="常规 9 2 2 2 2 2 3 3 2" xfId="6523"/>
    <cellStyle name="常规 9 2 2 2 2 2 3 3 3" xfId="6524"/>
    <cellStyle name="常规 9 2 2 2 2 2 3 4" xfId="6525"/>
    <cellStyle name="常规 9 2 2 2 2 2 3 5" xfId="6526"/>
    <cellStyle name="常规 9 2 2 2 2 2 4" xfId="6527"/>
    <cellStyle name="常规 9 2 2 2 2 2 4 2" xfId="6528"/>
    <cellStyle name="常规 9 2 2 2 2 2 4 2 2" xfId="6529"/>
    <cellStyle name="常规 9 2 2 2 2 2 4 2 3" xfId="6530"/>
    <cellStyle name="常规 9 2 2 2 2 2 4 3" xfId="6531"/>
    <cellStyle name="常规 9 2 2 2 2 2 4 4" xfId="6532"/>
    <cellStyle name="常规 9 2 2 2 2 2 5" xfId="6534"/>
    <cellStyle name="常规 9 2 2 2 2 2 5 2" xfId="6535"/>
    <cellStyle name="常规 9 2 2 2 2 2 5 3" xfId="6536"/>
    <cellStyle name="常规 9 2 2 2 2 2 6" xfId="6537"/>
    <cellStyle name="常规 9 2 2 2 2 2 7" xfId="6539"/>
    <cellStyle name="常规 9 2 2 2 2 2 8" xfId="6541"/>
    <cellStyle name="常规 9 2 2 2 2 3" xfId="3710"/>
    <cellStyle name="常规 9 2 2 2 2 3 2" xfId="6543"/>
    <cellStyle name="常规 9 2 2 2 2 3 2 2" xfId="6544"/>
    <cellStyle name="常规 9 2 2 2 2 3 2 2 2" xfId="6545"/>
    <cellStyle name="常规 9 2 2 2 2 3 2 2 2 2" xfId="6546"/>
    <cellStyle name="常规 9 2 2 2 2 3 2 2 2 3" xfId="6547"/>
    <cellStyle name="常规 9 2 2 2 2 3 2 2 3" xfId="6548"/>
    <cellStyle name="常规 9 2 2 2 2 3 2 2 4" xfId="6549"/>
    <cellStyle name="常规 9 2 2 2 2 3 2 3" xfId="6550"/>
    <cellStyle name="常规 9 2 2 2 2 3 2 3 2" xfId="6551"/>
    <cellStyle name="常规 9 2 2 2 2 3 2 3 3" xfId="6552"/>
    <cellStyle name="常规 9 2 2 2 2 3 2 4" xfId="6553"/>
    <cellStyle name="常规 9 2 2 2 2 3 2 5" xfId="6554"/>
    <cellStyle name="常规 9 2 2 2 2 3 3" xfId="6555"/>
    <cellStyle name="常规 9 2 2 2 2 3 3 2" xfId="6556"/>
    <cellStyle name="常规 9 2 2 2 2 3 3 2 2" xfId="6557"/>
    <cellStyle name="常规 9 2 2 2 2 3 3 2 3" xfId="6558"/>
    <cellStyle name="常规 9 2 2 2 2 3 3 3" xfId="6559"/>
    <cellStyle name="常规 9 2 2 2 2 3 3 4" xfId="6560"/>
    <cellStyle name="常规 9 2 2 2 2 3 4" xfId="6561"/>
    <cellStyle name="常规 9 2 2 2 2 3 4 2" xfId="6562"/>
    <cellStyle name="常规 9 2 2 2 2 3 4 3" xfId="6563"/>
    <cellStyle name="常规 9 2 2 2 2 3 5" xfId="6564"/>
    <cellStyle name="常规 9 2 2 2 2 3 6" xfId="6565"/>
    <cellStyle name="常规 9 2 2 2 2 4" xfId="6567"/>
    <cellStyle name="常规 9 2 2 2 2 4 2" xfId="6568"/>
    <cellStyle name="常规 9 2 2 2 2 4 2 2" xfId="6569"/>
    <cellStyle name="常规 9 2 2 2 2 4 2 2 2" xfId="6570"/>
    <cellStyle name="常规 9 2 2 2 2 4 2 2 3" xfId="6571"/>
    <cellStyle name="常规 9 2 2 2 2 4 2 3" xfId="6572"/>
    <cellStyle name="常规 9 2 2 2 2 4 2 4" xfId="6573"/>
    <cellStyle name="常规 9 2 2 2 2 4 3" xfId="6574"/>
    <cellStyle name="常规 9 2 2 2 2 4 3 2" xfId="6575"/>
    <cellStyle name="常规 9 2 2 2 2 4 3 3" xfId="6576"/>
    <cellStyle name="常规 9 2 2 2 2 4 4" xfId="6577"/>
    <cellStyle name="常规 9 2 2 2 2 4 5" xfId="6578"/>
    <cellStyle name="常规 9 2 2 2 2 5" xfId="6579"/>
    <cellStyle name="常规 9 2 2 2 2 5 2" xfId="6580"/>
    <cellStyle name="常规 9 2 2 2 2 5 2 2" xfId="1951"/>
    <cellStyle name="常规 9 2 2 2 2 5 2 3" xfId="365"/>
    <cellStyle name="常规 9 2 2 2 2 5 3" xfId="6581"/>
    <cellStyle name="常规 9 2 2 2 2 5 4" xfId="6582"/>
    <cellStyle name="常规 9 2 2 2 2 6" xfId="6584"/>
    <cellStyle name="常规 9 2 2 2 2 6 2" xfId="6585"/>
    <cellStyle name="常规 9 2 2 2 2 6 3" xfId="6586"/>
    <cellStyle name="常规 9 2 2 2 2 7" xfId="6587"/>
    <cellStyle name="常规 9 2 2 2 2 8" xfId="6588"/>
    <cellStyle name="常规 9 2 2 2 2 9" xfId="6589"/>
    <cellStyle name="常规 9 2 2 2 3" xfId="6590"/>
    <cellStyle name="常规 9 2 2 2 3 2" xfId="1514"/>
    <cellStyle name="常规 9 2 2 2 3 2 2" xfId="6591"/>
    <cellStyle name="常规 9 2 2 2 3 2 2 2" xfId="6593"/>
    <cellStyle name="常规 9 2 2 2 3 2 2 2 2" xfId="6595"/>
    <cellStyle name="常规 9 2 2 2 3 2 2 2 2 2" xfId="6597"/>
    <cellStyle name="常规 9 2 2 2 3 2 2 2 2 3" xfId="6599"/>
    <cellStyle name="常规 9 2 2 2 3 2 2 2 3" xfId="6601"/>
    <cellStyle name="常规 9 2 2 2 3 2 2 2 4" xfId="6603"/>
    <cellStyle name="常规 9 2 2 2 3 2 2 3" xfId="6605"/>
    <cellStyle name="常规 9 2 2 2 3 2 2 3 2" xfId="6607"/>
    <cellStyle name="常规 9 2 2 2 3 2 2 3 3" xfId="6609"/>
    <cellStyle name="常规 9 2 2 2 3 2 2 4" xfId="6611"/>
    <cellStyle name="常规 9 2 2 2 3 2 2 5" xfId="6613"/>
    <cellStyle name="常规 9 2 2 2 3 2 3" xfId="6615"/>
    <cellStyle name="常规 9 2 2 2 3 2 3 2" xfId="6617"/>
    <cellStyle name="常规 9 2 2 2 3 2 3 2 2" xfId="6619"/>
    <cellStyle name="常规 9 2 2 2 3 2 3 2 3" xfId="6621"/>
    <cellStyle name="常规 9 2 2 2 3 2 3 3" xfId="6623"/>
    <cellStyle name="常规 9 2 2 2 3 2 3 4" xfId="6625"/>
    <cellStyle name="常规 9 2 2 2 3 2 4" xfId="6627"/>
    <cellStyle name="常规 9 2 2 2 3 2 4 2" xfId="6629"/>
    <cellStyle name="常规 9 2 2 2 3 2 4 3" xfId="6631"/>
    <cellStyle name="常规 9 2 2 2 3 2 5" xfId="6633"/>
    <cellStyle name="常规 9 2 2 2 3 2 6" xfId="6635"/>
    <cellStyle name="常规 9 2 2 2 3 3" xfId="6638"/>
    <cellStyle name="常规 9 2 2 2 3 3 2" xfId="6639"/>
    <cellStyle name="常规 9 2 2 2 3 3 2 2" xfId="6641"/>
    <cellStyle name="常规 9 2 2 2 3 3 2 2 2" xfId="6643"/>
    <cellStyle name="常规 9 2 2 2 3 3 2 2 2 2" xfId="6645"/>
    <cellStyle name="常规 9 2 2 2 3 3 2 2 2 3" xfId="6646"/>
    <cellStyle name="常规 9 2 2 2 3 3 2 2 3" xfId="3358"/>
    <cellStyle name="常规 9 2 2 2 3 3 2 2 4" xfId="2548"/>
    <cellStyle name="常规 9 2 2 2 3 3 2 3" xfId="6647"/>
    <cellStyle name="常规 9 2 2 2 3 3 2 3 2" xfId="6649"/>
    <cellStyle name="常规 9 2 2 2 3 3 2 3 3" xfId="6650"/>
    <cellStyle name="常规 9 2 2 2 3 3 2 4" xfId="6651"/>
    <cellStyle name="常规 9 2 2 2 3 3 2 5" xfId="6653"/>
    <cellStyle name="常规 9 2 2 2 3 3 3" xfId="6654"/>
    <cellStyle name="常规 9 2 2 2 3 3 3 2" xfId="6656"/>
    <cellStyle name="常规 9 2 2 2 3 3 3 2 2" xfId="42"/>
    <cellStyle name="常规 9 2 2 2 3 3 3 2 3" xfId="6658"/>
    <cellStyle name="常规 9 2 2 2 3 3 3 3" xfId="6659"/>
    <cellStyle name="常规 9 2 2 2 3 3 3 4" xfId="6661"/>
    <cellStyle name="常规 9 2 2 2 3 3 4" xfId="6662"/>
    <cellStyle name="常规 9 2 2 2 3 3 4 2" xfId="6664"/>
    <cellStyle name="常规 9 2 2 2 3 3 4 3" xfId="6665"/>
    <cellStyle name="常规 9 2 2 2 3 3 5" xfId="6666"/>
    <cellStyle name="常规 9 2 2 2 3 3 6" xfId="6668"/>
    <cellStyle name="常规 9 2 2 2 3 4" xfId="6669"/>
    <cellStyle name="常规 9 2 2 2 3 4 2" xfId="6670"/>
    <cellStyle name="常规 9 2 2 2 3 4 2 2" xfId="6671"/>
    <cellStyle name="常规 9 2 2 2 3 4 2 2 2" xfId="6672"/>
    <cellStyle name="常规 9 2 2 2 3 4 2 2 3" xfId="6674"/>
    <cellStyle name="常规 9 2 2 2 3 4 2 3" xfId="6675"/>
    <cellStyle name="常规 9 2 2 2 3 4 2 4" xfId="6676"/>
    <cellStyle name="常规 9 2 2 2 3 4 3" xfId="6677"/>
    <cellStyle name="常规 9 2 2 2 3 4 3 2" xfId="6678"/>
    <cellStyle name="常规 9 2 2 2 3 4 3 3" xfId="6679"/>
    <cellStyle name="常规 9 2 2 2 3 4 4" xfId="6680"/>
    <cellStyle name="常规 9 2 2 2 3 4 5" xfId="6681"/>
    <cellStyle name="常规 9 2 2 2 3 5" xfId="6682"/>
    <cellStyle name="常规 9 2 2 2 3 5 2" xfId="6683"/>
    <cellStyle name="常规 9 2 2 2 3 5 2 2" xfId="6685"/>
    <cellStyle name="常规 9 2 2 2 3 5 2 3" xfId="6687"/>
    <cellStyle name="常规 9 2 2 2 3 5 3" xfId="6689"/>
    <cellStyle name="常规 9 2 2 2 3 5 4" xfId="6691"/>
    <cellStyle name="常规 9 2 2 2 3 6" xfId="6694"/>
    <cellStyle name="常规 9 2 2 2 3 6 2" xfId="6695"/>
    <cellStyle name="常规 9 2 2 2 3 6 3" xfId="6697"/>
    <cellStyle name="常规 9 2 2 2 3 7" xfId="6699"/>
    <cellStyle name="常规 9 2 2 2 3 8" xfId="6700"/>
    <cellStyle name="常规 9 2 2 2 3 9" xfId="6701"/>
    <cellStyle name="常规 9 2 2 2 4" xfId="6702"/>
    <cellStyle name="常规 9 2 2 2 4 2" xfId="6703"/>
    <cellStyle name="常规 9 2 2 2 4 2 2" xfId="6704"/>
    <cellStyle name="常规 9 2 2 2 4 2 2 2" xfId="6706"/>
    <cellStyle name="常规 9 2 2 2 4 2 2 2 2" xfId="6708"/>
    <cellStyle name="常规 9 2 2 2 4 2 2 2 3" xfId="6710"/>
    <cellStyle name="常规 9 2 2 2 4 2 2 3" xfId="6712"/>
    <cellStyle name="常规 9 2 2 2 4 2 2 4" xfId="4049"/>
    <cellStyle name="常规 9 2 2 2 4 2 3" xfId="6714"/>
    <cellStyle name="常规 9 2 2 2 4 2 3 2" xfId="6716"/>
    <cellStyle name="常规 9 2 2 2 4 2 3 3" xfId="6718"/>
    <cellStyle name="常规 9 2 2 2 4 2 4" xfId="6720"/>
    <cellStyle name="常规 9 2 2 2 4 2 5" xfId="6722"/>
    <cellStyle name="常规 9 2 2 2 4 3" xfId="6724"/>
    <cellStyle name="常规 9 2 2 2 4 3 2" xfId="6725"/>
    <cellStyle name="常规 9 2 2 2 4 3 2 2" xfId="6727"/>
    <cellStyle name="常规 9 2 2 2 4 3 2 3" xfId="6729"/>
    <cellStyle name="常规 9 2 2 2 4 3 3" xfId="6731"/>
    <cellStyle name="常规 9 2 2 2 4 3 4" xfId="6733"/>
    <cellStyle name="常规 9 2 2 2 4 4" xfId="6735"/>
    <cellStyle name="常规 9 2 2 2 4 4 2" xfId="6736"/>
    <cellStyle name="常规 9 2 2 2 4 4 3" xfId="6738"/>
    <cellStyle name="常规 9 2 2 2 4 5" xfId="6740"/>
    <cellStyle name="常规 9 2 2 2 4 6" xfId="6741"/>
    <cellStyle name="常规 9 2 2 2 5" xfId="6742"/>
    <cellStyle name="常规 9 2 2 2 5 2" xfId="1544"/>
    <cellStyle name="常规 9 2 2 2 5 2 2" xfId="6743"/>
    <cellStyle name="常规 9 2 2 2 5 2 2 2" xfId="6745"/>
    <cellStyle name="常规 9 2 2 2 5 2 2 2 2" xfId="6747"/>
    <cellStyle name="常规 9 2 2 2 5 2 2 2 3" xfId="6749"/>
    <cellStyle name="常规 9 2 2 2 5 2 2 3" xfId="6751"/>
    <cellStyle name="常规 9 2 2 2 5 2 2 4" xfId="4257"/>
    <cellStyle name="常规 9 2 2 2 5 2 3" xfId="6753"/>
    <cellStyle name="常规 9 2 2 2 5 2 3 2" xfId="6755"/>
    <cellStyle name="常规 9 2 2 2 5 2 3 3" xfId="6757"/>
    <cellStyle name="常规 9 2 2 2 5 2 4" xfId="6759"/>
    <cellStyle name="常规 9 2 2 2 5 2 5" xfId="6761"/>
    <cellStyle name="常规 9 2 2 2 5 3" xfId="1548"/>
    <cellStyle name="常规 9 2 2 2 5 3 2" xfId="6763"/>
    <cellStyle name="常规 9 2 2 2 5 3 2 2" xfId="6765"/>
    <cellStyle name="常规 9 2 2 2 5 3 2 3" xfId="6767"/>
    <cellStyle name="常规 9 2 2 2 5 3 3" xfId="6769"/>
    <cellStyle name="常规 9 2 2 2 5 3 4" xfId="6771"/>
    <cellStyle name="常规 9 2 2 2 5 4" xfId="6773"/>
    <cellStyle name="常规 9 2 2 2 5 4 2" xfId="6774"/>
    <cellStyle name="常规 9 2 2 2 5 4 3" xfId="6776"/>
    <cellStyle name="常规 9 2 2 2 5 5" xfId="6778"/>
    <cellStyle name="常规 9 2 2 2 5 6" xfId="6779"/>
    <cellStyle name="常规 9 2 2 2 6" xfId="6781"/>
    <cellStyle name="常规 9 2 2 2 6 2" xfId="2721"/>
    <cellStyle name="常规 9 2 2 2 6 2 2" xfId="6782"/>
    <cellStyle name="常规 9 2 2 2 6 2 2 2" xfId="6783"/>
    <cellStyle name="常规 9 2 2 2 6 2 2 3" xfId="6784"/>
    <cellStyle name="常规 9 2 2 2 6 2 3" xfId="6785"/>
    <cellStyle name="常规 9 2 2 2 6 2 4" xfId="6786"/>
    <cellStyle name="常规 9 2 2 2 6 3" xfId="6787"/>
    <cellStyle name="常规 9 2 2 2 6 3 2" xfId="6788"/>
    <cellStyle name="常规 9 2 2 2 6 3 3" xfId="6789"/>
    <cellStyle name="常规 9 2 2 2 6 4" xfId="6790"/>
    <cellStyle name="常规 9 2 2 2 6 5" xfId="6791"/>
    <cellStyle name="常规 9 2 2 2 7" xfId="6792"/>
    <cellStyle name="常规 9 2 2 2 7 2" xfId="6793"/>
    <cellStyle name="常规 9 2 2 2 7 2 2" xfId="6794"/>
    <cellStyle name="常规 9 2 2 2 7 2 3" xfId="6796"/>
    <cellStyle name="常规 9 2 2 2 7 3" xfId="6798"/>
    <cellStyle name="常规 9 2 2 2 7 4" xfId="6799"/>
    <cellStyle name="常规 9 2 2 2 8" xfId="2726"/>
    <cellStyle name="常规 9 2 2 2 8 2" xfId="6800"/>
    <cellStyle name="常规 9 2 2 2 8 3" xfId="6801"/>
    <cellStyle name="常规 9 2 2 2 9" xfId="2858"/>
    <cellStyle name="常规 9 2 2 3" xfId="2438"/>
    <cellStyle name="常规 9 2 2 3 10" xfId="6802"/>
    <cellStyle name="常规 9 2 2 3 11" xfId="6803"/>
    <cellStyle name="常规 9 2 2 3 2" xfId="6804"/>
    <cellStyle name="常规 9 2 2 3 2 2" xfId="2976"/>
    <cellStyle name="常规 9 2 2 3 2 2 2" xfId="6805"/>
    <cellStyle name="常规 9 2 2 3 2 2 2 2" xfId="6806"/>
    <cellStyle name="常规 9 2 2 3 2 2 2 2 2" xfId="6807"/>
    <cellStyle name="常规 9 2 2 3 2 2 2 2 2 2" xfId="6808"/>
    <cellStyle name="常规 9 2 2 3 2 2 2 2 2 3" xfId="6809"/>
    <cellStyle name="常规 9 2 2 3 2 2 2 2 3" xfId="6810"/>
    <cellStyle name="常规 9 2 2 3 2 2 2 2 4" xfId="6812"/>
    <cellStyle name="常规 9 2 2 3 2 2 2 3" xfId="6814"/>
    <cellStyle name="常规 9 2 2 3 2 2 2 3 2" xfId="6815"/>
    <cellStyle name="常规 9 2 2 3 2 2 2 3 3" xfId="6816"/>
    <cellStyle name="常规 9 2 2 3 2 2 2 4" xfId="6818"/>
    <cellStyle name="常规 9 2 2 3 2 2 2 5" xfId="6819"/>
    <cellStyle name="常规 9 2 2 3 2 2 3" xfId="6820"/>
    <cellStyle name="常规 9 2 2 3 2 2 3 2" xfId="6822"/>
    <cellStyle name="常规 9 2 2 3 2 2 3 2 2" xfId="6824"/>
    <cellStyle name="常规 9 2 2 3 2 2 3 2 3" xfId="6826"/>
    <cellStyle name="常规 9 2 2 3 2 2 3 3" xfId="6829"/>
    <cellStyle name="常规 9 2 2 3 2 2 3 4" xfId="6831"/>
    <cellStyle name="常规 9 2 2 3 2 2 4" xfId="6833"/>
    <cellStyle name="常规 9 2 2 3 2 2 4 2" xfId="6835"/>
    <cellStyle name="常规 9 2 2 3 2 2 4 3" xfId="6837"/>
    <cellStyle name="常规 9 2 2 3 2 2 5" xfId="6839"/>
    <cellStyle name="常规 9 2 2 3 2 2 6" xfId="6841"/>
    <cellStyle name="常规 9 2 2 3 2 3" xfId="6844"/>
    <cellStyle name="常规 9 2 2 3 2 3 2" xfId="6845"/>
    <cellStyle name="常规 9 2 2 3 2 3 2 2" xfId="6846"/>
    <cellStyle name="常规 9 2 2 3 2 3 2 2 2" xfId="6847"/>
    <cellStyle name="常规 9 2 2 3 2 3 2 2 2 2" xfId="6848"/>
    <cellStyle name="常规 9 2 2 3 2 3 2 2 2 3" xfId="6849"/>
    <cellStyle name="常规 9 2 2 3 2 3 2 2 3" xfId="6850"/>
    <cellStyle name="常规 9 2 2 3 2 3 2 2 4" xfId="6852"/>
    <cellStyle name="常规 9 2 2 3 2 3 2 3" xfId="6854"/>
    <cellStyle name="常规 9 2 2 3 2 3 2 3 2" xfId="6855"/>
    <cellStyle name="常规 9 2 2 3 2 3 2 3 3" xfId="6856"/>
    <cellStyle name="常规 9 2 2 3 2 3 2 4" xfId="6857"/>
    <cellStyle name="常规 9 2 2 3 2 3 2 5" xfId="6858"/>
    <cellStyle name="常规 9 2 2 3 2 3 3" xfId="6859"/>
    <cellStyle name="常规 9 2 2 3 2 3 3 2" xfId="6861"/>
    <cellStyle name="常规 9 2 2 3 2 3 3 2 2" xfId="6863"/>
    <cellStyle name="常规 9 2 2 3 2 3 3 2 3" xfId="6864"/>
    <cellStyle name="常规 9 2 2 3 2 3 3 3" xfId="6865"/>
    <cellStyle name="常规 9 2 2 3 2 3 3 4" xfId="6867"/>
    <cellStyle name="常规 9 2 2 3 2 3 4" xfId="6868"/>
    <cellStyle name="常规 9 2 2 3 2 3 4 2" xfId="6870"/>
    <cellStyle name="常规 9 2 2 3 2 3 4 3" xfId="6871"/>
    <cellStyle name="常规 9 2 2 3 2 3 5" xfId="6872"/>
    <cellStyle name="常规 9 2 2 3 2 3 6" xfId="6874"/>
    <cellStyle name="常规 9 2 2 3 2 4" xfId="6876"/>
    <cellStyle name="常规 9 2 2 3 2 4 2" xfId="4215"/>
    <cellStyle name="常规 9 2 2 3 2 4 2 2" xfId="6877"/>
    <cellStyle name="常规 9 2 2 3 2 4 2 2 2" xfId="6878"/>
    <cellStyle name="常规 9 2 2 3 2 4 2 2 3" xfId="6879"/>
    <cellStyle name="常规 9 2 2 3 2 4 2 3" xfId="6880"/>
    <cellStyle name="常规 9 2 2 3 2 4 2 4" xfId="6881"/>
    <cellStyle name="常规 9 2 2 3 2 4 3" xfId="6882"/>
    <cellStyle name="常规 9 2 2 3 2 4 3 2" xfId="6884"/>
    <cellStyle name="常规 9 2 2 3 2 4 3 3" xfId="6885"/>
    <cellStyle name="常规 9 2 2 3 2 4 4" xfId="6886"/>
    <cellStyle name="常规 9 2 2 3 2 4 5" xfId="6888"/>
    <cellStyle name="常规 9 2 2 3 2 5" xfId="6889"/>
    <cellStyle name="常规 9 2 2 3 2 5 2" xfId="6890"/>
    <cellStyle name="常规 9 2 2 3 2 5 2 2" xfId="6891"/>
    <cellStyle name="常规 9 2 2 3 2 5 2 3" xfId="6892"/>
    <cellStyle name="常规 9 2 2 3 2 5 3" xfId="6893"/>
    <cellStyle name="常规 9 2 2 3 2 5 4" xfId="6894"/>
    <cellStyle name="常规 9 2 2 3 2 6" xfId="6896"/>
    <cellStyle name="常规 9 2 2 3 2 6 2" xfId="6897"/>
    <cellStyle name="常规 9 2 2 3 2 6 3" xfId="6898"/>
    <cellStyle name="常规 9 2 2 3 2 7" xfId="6899"/>
    <cellStyle name="常规 9 2 2 3 2 8" xfId="6900"/>
    <cellStyle name="常规 9 2 2 3 2 9" xfId="6901"/>
    <cellStyle name="常规 9 2 2 3 3" xfId="6902"/>
    <cellStyle name="常规 9 2 2 3 3 2" xfId="6903"/>
    <cellStyle name="常规 9 2 2 3 3 2 2" xfId="6904"/>
    <cellStyle name="常规 9 2 2 3 3 2 2 2" xfId="6906"/>
    <cellStyle name="常规 9 2 2 3 3 2 2 2 2" xfId="6908"/>
    <cellStyle name="常规 9 2 2 3 3 2 2 2 2 2" xfId="6910"/>
    <cellStyle name="常规 9 2 2 3 3 2 2 2 2 3" xfId="6911"/>
    <cellStyle name="常规 9 2 2 3 3 2 2 2 3" xfId="6912"/>
    <cellStyle name="常规 9 2 2 3 3 2 2 2 4" xfId="6914"/>
    <cellStyle name="常规 9 2 2 3 3 2 2 3" xfId="6915"/>
    <cellStyle name="常规 9 2 2 3 3 2 2 3 2" xfId="6917"/>
    <cellStyle name="常规 9 2 2 3 3 2 2 3 3" xfId="6918"/>
    <cellStyle name="常规 9 2 2 3 3 2 2 4" xfId="6919"/>
    <cellStyle name="常规 9 2 2 3 3 2 2 5" xfId="6921"/>
    <cellStyle name="常规 9 2 2 3 3 2 3" xfId="6922"/>
    <cellStyle name="常规 9 2 2 3 3 2 3 2" xfId="6925"/>
    <cellStyle name="常规 9 2 2 3 3 2 3 2 2" xfId="6928"/>
    <cellStyle name="常规 9 2 2 3 3 2 3 2 3" xfId="6930"/>
    <cellStyle name="常规 9 2 2 3 3 2 3 3" xfId="6932"/>
    <cellStyle name="常规 9 2 2 3 3 2 3 4" xfId="6935"/>
    <cellStyle name="常规 9 2 2 3 3 2 4" xfId="6937"/>
    <cellStyle name="常规 9 2 2 3 3 2 4 2" xfId="6940"/>
    <cellStyle name="常规 9 2 2 3 3 2 4 3" xfId="6942"/>
    <cellStyle name="常规 9 2 2 3 3 2 5" xfId="6944"/>
    <cellStyle name="常规 9 2 2 3 3 2 6" xfId="6947"/>
    <cellStyle name="常规 9 2 2 3 3 3" xfId="6950"/>
    <cellStyle name="常规 9 2 2 3 3 3 2" xfId="6951"/>
    <cellStyle name="常规 9 2 2 3 3 3 2 2" xfId="6953"/>
    <cellStyle name="常规 9 2 2 3 3 3 2 2 2" xfId="6955"/>
    <cellStyle name="常规 9 2 2 3 3 3 2 2 3" xfId="6957"/>
    <cellStyle name="常规 9 2 2 3 3 3 2 3" xfId="6959"/>
    <cellStyle name="常规 9 2 2 3 3 3 2 4" xfId="6961"/>
    <cellStyle name="常规 9 2 2 3 3 3 3" xfId="6963"/>
    <cellStyle name="常规 9 2 2 3 3 3 3 2" xfId="6966"/>
    <cellStyle name="常规 9 2 2 3 3 3 3 3" xfId="6969"/>
    <cellStyle name="常规 9 2 2 3 3 3 4" xfId="6972"/>
    <cellStyle name="常规 9 2 2 3 3 3 5" xfId="6975"/>
    <cellStyle name="常规 9 2 2 3 3 4" xfId="6978"/>
    <cellStyle name="常规 9 2 2 3 3 4 2" xfId="6979"/>
    <cellStyle name="常规 9 2 2 3 3 4 2 2" xfId="6981"/>
    <cellStyle name="常规 9 2 2 3 3 4 2 3" xfId="6983"/>
    <cellStyle name="常规 9 2 2 3 3 4 3" xfId="6985"/>
    <cellStyle name="常规 9 2 2 3 3 4 4" xfId="6988"/>
    <cellStyle name="常规 9 2 2 3 3 5" xfId="6991"/>
    <cellStyle name="常规 9 2 2 3 3 5 2" xfId="6992"/>
    <cellStyle name="常规 9 2 2 3 3 5 3" xfId="6994"/>
    <cellStyle name="常规 9 2 2 3 3 6" xfId="6996"/>
    <cellStyle name="常规 9 2 2 3 3 7" xfId="6997"/>
    <cellStyle name="常规 9 2 2 3 4" xfId="6998"/>
    <cellStyle name="常规 9 2 2 3 4 2" xfId="6999"/>
    <cellStyle name="常规 9 2 2 3 4 2 2" xfId="7000"/>
    <cellStyle name="常规 9 2 2 3 4 2 2 2" xfId="7002"/>
    <cellStyle name="常规 9 2 2 3 4 2 2 2 2" xfId="7004"/>
    <cellStyle name="常规 9 2 2 3 4 2 2 2 3" xfId="7006"/>
    <cellStyle name="常规 9 2 2 3 4 2 2 3" xfId="7008"/>
    <cellStyle name="常规 9 2 2 3 4 2 2 4" xfId="7010"/>
    <cellStyle name="常规 9 2 2 3 4 2 3" xfId="7012"/>
    <cellStyle name="常规 9 2 2 3 4 2 3 2" xfId="7014"/>
    <cellStyle name="常规 9 2 2 3 4 2 3 3" xfId="7016"/>
    <cellStyle name="常规 9 2 2 3 4 2 4" xfId="7018"/>
    <cellStyle name="常规 9 2 2 3 4 2 5" xfId="7020"/>
    <cellStyle name="常规 9 2 2 3 4 3" xfId="7022"/>
    <cellStyle name="常规 9 2 2 3 4 3 2" xfId="7023"/>
    <cellStyle name="常规 9 2 2 3 4 3 2 2" xfId="7026"/>
    <cellStyle name="常规 9 2 2 3 4 3 2 3" xfId="7029"/>
    <cellStyle name="常规 9 2 2 3 4 3 3" xfId="7032"/>
    <cellStyle name="常规 9 2 2 3 4 3 4" xfId="7035"/>
    <cellStyle name="常规 9 2 2 3 4 4" xfId="7037"/>
    <cellStyle name="常规 9 2 2 3 4 4 2" xfId="7038"/>
    <cellStyle name="常规 9 2 2 3 4 4 3" xfId="7040"/>
    <cellStyle name="常规 9 2 2 3 4 5" xfId="7042"/>
    <cellStyle name="常规 9 2 2 3 4 6" xfId="7043"/>
    <cellStyle name="常规 9 2 2 3 5" xfId="7044"/>
    <cellStyle name="常规 9 2 2 3 5 2" xfId="2876"/>
    <cellStyle name="常规 9 2 2 3 5 2 2" xfId="7045"/>
    <cellStyle name="常规 9 2 2 3 5 2 2 2" xfId="7047"/>
    <cellStyle name="常规 9 2 2 3 5 2 2 2 2" xfId="7049"/>
    <cellStyle name="常规 9 2 2 3 5 2 2 2 3" xfId="7051"/>
    <cellStyle name="常规 9 2 2 3 5 2 2 3" xfId="7052"/>
    <cellStyle name="常规 9 2 2 3 5 2 2 4" xfId="6025"/>
    <cellStyle name="常规 9 2 2 3 5 2 3" xfId="7054"/>
    <cellStyle name="常规 9 2 2 3 5 2 3 2" xfId="7056"/>
    <cellStyle name="常规 9 2 2 3 5 2 3 3" xfId="7057"/>
    <cellStyle name="常规 9 2 2 3 5 2 4" xfId="7058"/>
    <cellStyle name="常规 9 2 2 3 5 2 5" xfId="7060"/>
    <cellStyle name="常规 9 2 2 3 5 3" xfId="7061"/>
    <cellStyle name="常规 9 2 2 3 5 3 2" xfId="7062"/>
    <cellStyle name="常规 9 2 2 3 5 3 2 2" xfId="7064"/>
    <cellStyle name="常规 9 2 2 3 5 3 2 3" xfId="7065"/>
    <cellStyle name="常规 9 2 2 3 5 3 3" xfId="7066"/>
    <cellStyle name="常规 9 2 2 3 5 3 4" xfId="7068"/>
    <cellStyle name="常规 9 2 2 3 5 4" xfId="7069"/>
    <cellStyle name="常规 9 2 2 3 5 4 2" xfId="7070"/>
    <cellStyle name="常规 9 2 2 3 5 4 3" xfId="7072"/>
    <cellStyle name="常规 9 2 2 3 5 5" xfId="7073"/>
    <cellStyle name="常规 9 2 2 3 5 6" xfId="7074"/>
    <cellStyle name="常规 9 2 2 3 6" xfId="7075"/>
    <cellStyle name="常规 9 2 2 3 6 2" xfId="7076"/>
    <cellStyle name="常规 9 2 2 3 6 2 2" xfId="7077"/>
    <cellStyle name="常规 9 2 2 3 6 2 2 2" xfId="7079"/>
    <cellStyle name="常规 9 2 2 3 6 2 2 3" xfId="7081"/>
    <cellStyle name="常规 9 2 2 3 6 2 3" xfId="7083"/>
    <cellStyle name="常规 9 2 2 3 6 2 4" xfId="7085"/>
    <cellStyle name="常规 9 2 2 3 6 3" xfId="7087"/>
    <cellStyle name="常规 9 2 2 3 6 3 2" xfId="7088"/>
    <cellStyle name="常规 9 2 2 3 6 3 3" xfId="7090"/>
    <cellStyle name="常规 9 2 2 3 6 4" xfId="7092"/>
    <cellStyle name="常规 9 2 2 3 6 5" xfId="7093"/>
    <cellStyle name="常规 9 2 2 3 7" xfId="7094"/>
    <cellStyle name="常规 9 2 2 3 7 2" xfId="7095"/>
    <cellStyle name="常规 9 2 2 3 7 2 2" xfId="7096"/>
    <cellStyle name="常规 9 2 2 3 7 2 3" xfId="7098"/>
    <cellStyle name="常规 9 2 2 3 7 3" xfId="7100"/>
    <cellStyle name="常规 9 2 2 3 7 4" xfId="7101"/>
    <cellStyle name="常规 9 2 2 3 8" xfId="7102"/>
    <cellStyle name="常规 9 2 2 3 8 2" xfId="7103"/>
    <cellStyle name="常规 9 2 2 3 8 3" xfId="7104"/>
    <cellStyle name="常规 9 2 2 3 9" xfId="7105"/>
    <cellStyle name="常规 9 2 2 4" xfId="7106"/>
    <cellStyle name="常规 9 2 2 4 2" xfId="6030"/>
    <cellStyle name="常规 9 2 2 4 2 2" xfId="3163"/>
    <cellStyle name="常规 9 2 2 4 2 2 2" xfId="3925"/>
    <cellStyle name="常规 9 2 2 4 2 2 2 2" xfId="3928"/>
    <cellStyle name="常规 9 2 2 4 2 2 2 2 2" xfId="7107"/>
    <cellStyle name="常规 9 2 2 4 2 2 2 2 3" xfId="7108"/>
    <cellStyle name="常规 9 2 2 4 2 2 2 3" xfId="3930"/>
    <cellStyle name="常规 9 2 2 4 2 2 2 4" xfId="7110"/>
    <cellStyle name="常规 9 2 2 4 2 2 3" xfId="606"/>
    <cellStyle name="常规 9 2 2 4 2 2 3 2" xfId="7111"/>
    <cellStyle name="常规 9 2 2 4 2 2 3 3" xfId="7112"/>
    <cellStyle name="常规 9 2 2 4 2 2 4" xfId="621"/>
    <cellStyle name="常规 9 2 2 4 2 2 5" xfId="7113"/>
    <cellStyle name="常规 9 2 2 4 2 3" xfId="7114"/>
    <cellStyle name="常规 9 2 2 4 2 3 2" xfId="3936"/>
    <cellStyle name="常规 9 2 2 4 2 3 2 2" xfId="7115"/>
    <cellStyle name="常规 9 2 2 4 2 3 2 3" xfId="7116"/>
    <cellStyle name="常规 9 2 2 4 2 3 3" xfId="647"/>
    <cellStyle name="常规 9 2 2 4 2 3 4" xfId="7117"/>
    <cellStyle name="常规 9 2 2 4 2 4" xfId="7118"/>
    <cellStyle name="常规 9 2 2 4 2 4 2" xfId="3943"/>
    <cellStyle name="常规 9 2 2 4 2 4 3" xfId="7119"/>
    <cellStyle name="常规 9 2 2 4 2 5" xfId="7120"/>
    <cellStyle name="常规 9 2 2 4 2 6" xfId="7121"/>
    <cellStyle name="常规 9 2 2 4 3" xfId="7122"/>
    <cellStyle name="常规 9 2 2 4 3 2" xfId="7123"/>
    <cellStyle name="常规 9 2 2 4 4" xfId="7124"/>
    <cellStyle name="常规 9 2 2 4 4 2" xfId="7125"/>
    <cellStyle name="常规 9 2 2 4 4 2 2" xfId="3972"/>
    <cellStyle name="常规 9 2 2 4 4 2 2 2" xfId="7126"/>
    <cellStyle name="常规 9 2 2 4 4 2 2 3" xfId="7128"/>
    <cellStyle name="常规 9 2 2 4 4 2 3" xfId="7130"/>
    <cellStyle name="常规 9 2 2 4 4 2 4" xfId="7132"/>
    <cellStyle name="常规 9 2 2 4 4 3" xfId="7134"/>
    <cellStyle name="常规 9 2 2 4 4 3 2" xfId="7135"/>
    <cellStyle name="常规 9 2 2 4 4 3 3" xfId="7137"/>
    <cellStyle name="常规 9 2 2 4 4 4" xfId="7139"/>
    <cellStyle name="常规 9 2 2 4 4 5" xfId="7140"/>
    <cellStyle name="常规 9 2 2 4 5" xfId="7141"/>
    <cellStyle name="常规 9 2 2 4 5 2" xfId="7142"/>
    <cellStyle name="常规 9 2 2 4 5 2 2" xfId="7143"/>
    <cellStyle name="常规 9 2 2 4 5 2 3" xfId="7145"/>
    <cellStyle name="常规 9 2 2 4 5 3" xfId="7147"/>
    <cellStyle name="常规 9 2 2 4 5 4" xfId="7148"/>
    <cellStyle name="常规 9 2 2 4 6" xfId="7149"/>
    <cellStyle name="常规 9 2 2 4 6 2" xfId="7150"/>
    <cellStyle name="常规 9 2 2 4 6 3" xfId="7151"/>
    <cellStyle name="常规 9 2 2 4 7" xfId="7152"/>
    <cellStyle name="常规 9 2 2 4 8" xfId="7153"/>
    <cellStyle name="常规 9 2 2 4 9" xfId="7154"/>
    <cellStyle name="常规 9 2 2 5" xfId="7155"/>
    <cellStyle name="常规 9 2 2 5 2" xfId="7156"/>
    <cellStyle name="常规 9 2 2 5 2 2" xfId="7157"/>
    <cellStyle name="常规 9 2 2 5 2 2 2" xfId="4008"/>
    <cellStyle name="常规 9 2 2 5 2 2 2 2" xfId="7158"/>
    <cellStyle name="常规 9 2 2 5 2 2 2 3" xfId="5101"/>
    <cellStyle name="常规 9 2 2 5 2 2 3" xfId="7159"/>
    <cellStyle name="常规 9 2 2 5 2 2 4" xfId="7161"/>
    <cellStyle name="常规 9 2 2 5 2 3" xfId="7163"/>
    <cellStyle name="常规 9 2 2 5 2 3 2" xfId="7164"/>
    <cellStyle name="常规 9 2 2 5 2 3 3" xfId="7165"/>
    <cellStyle name="常规 9 2 2 5 2 4" xfId="7167"/>
    <cellStyle name="常规 9 2 2 5 2 5" xfId="7168"/>
    <cellStyle name="常规 9 2 2 5 3" xfId="7169"/>
    <cellStyle name="常规 9 2 2 5 3 2" xfId="7170"/>
    <cellStyle name="常规 9 2 2 5 3 2 2" xfId="7171"/>
    <cellStyle name="常规 9 2 2 5 3 2 3" xfId="7173"/>
    <cellStyle name="常规 9 2 2 5 3 3" xfId="7175"/>
    <cellStyle name="常规 9 2 2 5 3 4" xfId="7176"/>
    <cellStyle name="常规 9 2 2 5 4" xfId="7177"/>
    <cellStyle name="常规 9 2 2 5 4 2" xfId="134"/>
    <cellStyle name="常规 9 2 2 5 4 3" xfId="147"/>
    <cellStyle name="常规 9 2 2 5 5" xfId="7178"/>
    <cellStyle name="常规 9 2 2 5 6" xfId="7179"/>
    <cellStyle name="常规 9 2 2 6" xfId="7180"/>
    <cellStyle name="常规 9 2 2 6 2" xfId="7181"/>
    <cellStyle name="常规 9 2 2 6 2 2" xfId="7182"/>
    <cellStyle name="常规 9 2 2 6 2 2 2" xfId="7183"/>
    <cellStyle name="常规 9 2 2 6 2 2 3" xfId="7184"/>
    <cellStyle name="常规 9 2 2 6 2 3" xfId="7187"/>
    <cellStyle name="常规 9 2 2 6 2 4" xfId="7188"/>
    <cellStyle name="常规 9 2 2 6 3" xfId="7189"/>
    <cellStyle name="常规 9 2 2 6 3 2" xfId="7190"/>
    <cellStyle name="常规 9 2 2 6 3 3" xfId="7191"/>
    <cellStyle name="常规 9 2 2 6 4" xfId="7192"/>
    <cellStyle name="常规 9 2 2 6 5" xfId="7193"/>
    <cellStyle name="常规 9 2 2 7" xfId="7194"/>
    <cellStyle name="常规 9 2 2 7 2" xfId="7195"/>
    <cellStyle name="常规 9 2 2 7 2 2" xfId="7196"/>
    <cellStyle name="常规 9 2 2 7 2 3" xfId="7197"/>
    <cellStyle name="常规 9 2 2 7 3" xfId="7198"/>
    <cellStyle name="常规 9 2 2 7 4" xfId="7199"/>
    <cellStyle name="常规 9 2 2 8" xfId="7200"/>
    <cellStyle name="常规 9 2 2 8 2" xfId="7201"/>
    <cellStyle name="常规 9 2 2 8 3" xfId="7202"/>
    <cellStyle name="常规 9 2 2 9" xfId="7203"/>
    <cellStyle name="常规 9 2 3" xfId="7204"/>
    <cellStyle name="常规 9 2 3 10" xfId="7205"/>
    <cellStyle name="常规 9 2 3 11" xfId="7206"/>
    <cellStyle name="常规 9 2 3 12" xfId="7207"/>
    <cellStyle name="常规 9 2 3 2" xfId="2443"/>
    <cellStyle name="常规 9 2 3 2 10" xfId="4410"/>
    <cellStyle name="常规 9 2 3 2 2" xfId="7208"/>
    <cellStyle name="常规 9 2 3 2 2 2" xfId="7209"/>
    <cellStyle name="常规 9 2 3 2 2 2 2" xfId="7210"/>
    <cellStyle name="常规 9 2 3 2 2 2 2 2" xfId="5082"/>
    <cellStyle name="常规 9 2 3 2 2 2 2 2 2" xfId="7211"/>
    <cellStyle name="常规 9 2 3 2 2 2 2 2 2 2" xfId="7212"/>
    <cellStyle name="常规 9 2 3 2 2 2 2 2 2 3" xfId="7213"/>
    <cellStyle name="常规 9 2 3 2 2 2 2 2 3" xfId="7214"/>
    <cellStyle name="常规 9 2 3 2 2 2 2 2 4" xfId="7215"/>
    <cellStyle name="常规 9 2 3 2 2 2 2 3" xfId="7216"/>
    <cellStyle name="常规 9 2 3 2 2 2 2 3 2" xfId="7217"/>
    <cellStyle name="常规 9 2 3 2 2 2 2 3 3" xfId="7218"/>
    <cellStyle name="常规 9 2 3 2 2 2 2 4" xfId="7219"/>
    <cellStyle name="常规 9 2 3 2 2 2 2 5" xfId="7220"/>
    <cellStyle name="常规 9 2 3 2 2 2 3" xfId="139"/>
    <cellStyle name="常规 9 2 3 2 2 2 3 2" xfId="5985"/>
    <cellStyle name="常规 9 2 3 2 2 2 3 2 2" xfId="7221"/>
    <cellStyle name="常规 9 2 3 2 2 2 3 2 3" xfId="210"/>
    <cellStyle name="常规 9 2 3 2 2 2 3 3" xfId="5987"/>
    <cellStyle name="常规 9 2 3 2 2 2 3 4" xfId="7222"/>
    <cellStyle name="常规 9 2 3 2 2 2 4" xfId="12"/>
    <cellStyle name="常规 9 2 3 2 2 2 4 2" xfId="7223"/>
    <cellStyle name="常规 9 2 3 2 2 2 4 3" xfId="7224"/>
    <cellStyle name="常规 9 2 3 2 2 2 5" xfId="5989"/>
    <cellStyle name="常规 9 2 3 2 2 2 6" xfId="7225"/>
    <cellStyle name="常规 9 2 3 2 2 3" xfId="7227"/>
    <cellStyle name="常规 9 2 3 2 2 3 2" xfId="7228"/>
    <cellStyle name="常规 9 2 3 2 2 3 2 2" xfId="6295"/>
    <cellStyle name="常规 9 2 3 2 2 3 2 2 2" xfId="6297"/>
    <cellStyle name="常规 9 2 3 2 2 3 2 2 3" xfId="7229"/>
    <cellStyle name="常规 9 2 3 2 2 3 2 3" xfId="6301"/>
    <cellStyle name="常规 9 2 3 2 2 3 2 4" xfId="6307"/>
    <cellStyle name="常规 9 2 3 2 2 3 3" xfId="5991"/>
    <cellStyle name="常规 9 2 3 2 2 3 3 2" xfId="6368"/>
    <cellStyle name="常规 9 2 3 2 2 3 3 3" xfId="6370"/>
    <cellStyle name="常规 9 2 3 2 2 3 4" xfId="5993"/>
    <cellStyle name="常规 9 2 3 2 2 3 5" xfId="7230"/>
    <cellStyle name="常规 9 2 3 2 2 4" xfId="7232"/>
    <cellStyle name="常规 9 2 3 2 2 4 2" xfId="7233"/>
    <cellStyle name="常规 9 2 3 2 2 4 2 2" xfId="7234"/>
    <cellStyle name="常规 9 2 3 2 2 4 2 3" xfId="7236"/>
    <cellStyle name="常规 9 2 3 2 2 4 3" xfId="7237"/>
    <cellStyle name="常规 9 2 3 2 2 4 4" xfId="7238"/>
    <cellStyle name="常规 9 2 3 2 2 5" xfId="7239"/>
    <cellStyle name="常规 9 2 3 2 2 5 2" xfId="7240"/>
    <cellStyle name="常规 9 2 3 2 2 5 3" xfId="7241"/>
    <cellStyle name="常规 9 2 3 2 2 6" xfId="7242"/>
    <cellStyle name="常规 9 2 3 2 2 7" xfId="7243"/>
    <cellStyle name="常规 9 2 3 2 2 8" xfId="7244"/>
    <cellStyle name="常规 9 2 3 2 3" xfId="7245"/>
    <cellStyle name="常规 9 2 3 2 3 2" xfId="7246"/>
    <cellStyle name="常规 9 2 3 2 3 2 2" xfId="7247"/>
    <cellStyle name="常规 9 2 3 2 3 2 2 2" xfId="7249"/>
    <cellStyle name="常规 9 2 3 2 3 2 2 2 2" xfId="7251"/>
    <cellStyle name="常规 9 2 3 2 3 2 2 2 3" xfId="7253"/>
    <cellStyle name="常规 9 2 3 2 3 2 2 3" xfId="7255"/>
    <cellStyle name="常规 9 2 3 2 3 2 2 4" xfId="7257"/>
    <cellStyle name="常规 9 2 3 2 3 2 3" xfId="6016"/>
    <cellStyle name="常规 9 2 3 2 3 2 3 2" xfId="7259"/>
    <cellStyle name="常规 9 2 3 2 3 2 3 3" xfId="7261"/>
    <cellStyle name="常规 9 2 3 2 3 2 4" xfId="6019"/>
    <cellStyle name="常规 9 2 3 2 3 2 5" xfId="7263"/>
    <cellStyle name="常规 9 2 3 2 3 3" xfId="7265"/>
    <cellStyle name="常规 9 2 3 2 3 3 2" xfId="7266"/>
    <cellStyle name="常规 9 2 3 2 3 3 2 2" xfId="7268"/>
    <cellStyle name="常规 9 2 3 2 3 3 2 3" xfId="7270"/>
    <cellStyle name="常规 9 2 3 2 3 3 3" xfId="7272"/>
    <cellStyle name="常规 9 2 3 2 3 3 4" xfId="7274"/>
    <cellStyle name="常规 9 2 3 2 3 4" xfId="7276"/>
    <cellStyle name="常规 9 2 3 2 3 4 2" xfId="7277"/>
    <cellStyle name="常规 9 2 3 2 3 4 3" xfId="6191"/>
    <cellStyle name="常规 9 2 3 2 3 5" xfId="7279"/>
    <cellStyle name="常规 9 2 3 2 3 6" xfId="7280"/>
    <cellStyle name="常规 9 2 3 2 4" xfId="7281"/>
    <cellStyle name="常规 9 2 3 2 4 2" xfId="7282"/>
    <cellStyle name="常规 9 2 3 2 5" xfId="7283"/>
    <cellStyle name="常规 9 2 3 2 5 2" xfId="850"/>
    <cellStyle name="常规 9 2 3 2 5 2 2" xfId="7284"/>
    <cellStyle name="常规 9 2 3 2 5 2 2 2" xfId="7286"/>
    <cellStyle name="常规 9 2 3 2 5 2 2 3" xfId="7288"/>
    <cellStyle name="常规 9 2 3 2 5 2 3" xfId="7290"/>
    <cellStyle name="常规 9 2 3 2 5 2 4" xfId="7292"/>
    <cellStyle name="常规 9 2 3 2 5 3" xfId="7294"/>
    <cellStyle name="常规 9 2 3 2 5 3 2" xfId="7295"/>
    <cellStyle name="常规 9 2 3 2 5 3 3" xfId="7297"/>
    <cellStyle name="常规 9 2 3 2 5 4" xfId="7299"/>
    <cellStyle name="常规 9 2 3 2 5 5" xfId="7300"/>
    <cellStyle name="常规 9 2 3 2 6" xfId="7301"/>
    <cellStyle name="常规 9 2 3 2 6 2" xfId="7302"/>
    <cellStyle name="常规 9 2 3 2 6 2 2" xfId="7303"/>
    <cellStyle name="常规 9 2 3 2 6 2 3" xfId="7305"/>
    <cellStyle name="常规 9 2 3 2 6 3" xfId="7307"/>
    <cellStyle name="常规 9 2 3 2 6 4" xfId="7308"/>
    <cellStyle name="常规 9 2 3 2 7" xfId="7309"/>
    <cellStyle name="常规 9 2 3 2 7 2" xfId="145"/>
    <cellStyle name="常规 9 2 3 2 7 3" xfId="24"/>
    <cellStyle name="常规 9 2 3 2 8" xfId="7310"/>
    <cellStyle name="常规 9 2 3 2 9" xfId="7311"/>
    <cellStyle name="常规 9 2 3 3" xfId="7312"/>
    <cellStyle name="常规 9 2 3 3 10" xfId="7313"/>
    <cellStyle name="常规 9 2 3 3 2" xfId="7314"/>
    <cellStyle name="常规 9 2 3 3 2 2" xfId="7315"/>
    <cellStyle name="常规 9 2 3 3 2 2 2" xfId="7316"/>
    <cellStyle name="常规 9 2 3 3 2 2 2 2" xfId="7317"/>
    <cellStyle name="常规 9 2 3 3 2 2 2 2 2" xfId="7318"/>
    <cellStyle name="常规 9 2 3 3 2 2 2 2 2 2" xfId="1363"/>
    <cellStyle name="常规 9 2 3 3 2 2 2 2 2 3" xfId="7319"/>
    <cellStyle name="常规 9 2 3 3 2 2 2 2 3" xfId="7320"/>
    <cellStyle name="常规 9 2 3 3 2 2 2 2 4" xfId="7321"/>
    <cellStyle name="常规 9 2 3 3 2 2 2 3" xfId="7322"/>
    <cellStyle name="常规 9 2 3 3 2 2 2 3 2" xfId="323"/>
    <cellStyle name="常规 9 2 3 3 2 2 2 3 3" xfId="337"/>
    <cellStyle name="常规 9 2 3 3 2 2 2 4" xfId="7323"/>
    <cellStyle name="常规 9 2 3 3 2 2 2 5" xfId="7324"/>
    <cellStyle name="常规 9 2 3 3 2 2 3" xfId="3807"/>
    <cellStyle name="常规 9 2 3 3 2 2 3 2" xfId="7325"/>
    <cellStyle name="常规 9 2 3 3 2 2 3 2 2" xfId="7326"/>
    <cellStyle name="常规 9 2 3 3 2 2 3 2 3" xfId="1662"/>
    <cellStyle name="常规 9 2 3 3 2 2 3 3" xfId="7327"/>
    <cellStyle name="常规 9 2 3 3 2 2 3 4" xfId="7328"/>
    <cellStyle name="常规 9 2 3 3 2 2 4" xfId="3811"/>
    <cellStyle name="常规 9 2 3 3 2 2 4 2" xfId="7329"/>
    <cellStyle name="常规 9 2 3 3 2 2 4 3" xfId="7330"/>
    <cellStyle name="常规 9 2 3 3 2 2 5" xfId="7331"/>
    <cellStyle name="常规 9 2 3 3 2 2 6" xfId="7332"/>
    <cellStyle name="常规 9 2 3 3 2 3" xfId="7334"/>
    <cellStyle name="常规 9 2 3 3 2 3 2" xfId="7335"/>
    <cellStyle name="常规 9 2 3 3 2 3 2 2" xfId="7166"/>
    <cellStyle name="常规 9 2 3 3 2 3 2 2 2" xfId="7336"/>
    <cellStyle name="常规 9 2 3 3 2 3 2 2 3" xfId="7337"/>
    <cellStyle name="常规 9 2 3 3 2 3 2 3" xfId="7338"/>
    <cellStyle name="常规 9 2 3 3 2 3 2 4" xfId="7339"/>
    <cellStyle name="常规 9 2 3 3 2 3 3" xfId="7340"/>
    <cellStyle name="常规 9 2 3 3 2 3 3 2" xfId="7341"/>
    <cellStyle name="常规 9 2 3 3 2 3 3 3" xfId="7342"/>
    <cellStyle name="常规 9 2 3 3 2 3 4" xfId="7343"/>
    <cellStyle name="常规 9 2 3 3 2 3 5" xfId="7344"/>
    <cellStyle name="常规 9 2 3 3 2 4" xfId="7345"/>
    <cellStyle name="常规 9 2 3 3 2 4 2" xfId="7346"/>
    <cellStyle name="常规 9 2 3 3 2 4 2 2" xfId="7347"/>
    <cellStyle name="常规 9 2 3 3 2 4 2 3" xfId="7349"/>
    <cellStyle name="常规 9 2 3 3 2 4 3" xfId="7350"/>
    <cellStyle name="常规 9 2 3 3 2 4 4" xfId="7351"/>
    <cellStyle name="常规 9 2 3 3 2 5" xfId="7352"/>
    <cellStyle name="常规 9 2 3 3 2 5 2" xfId="7353"/>
    <cellStyle name="常规 9 2 3 3 2 5 3" xfId="7354"/>
    <cellStyle name="常规 9 2 3 3 2 6" xfId="7355"/>
    <cellStyle name="常规 9 2 3 3 2 7" xfId="7356"/>
    <cellStyle name="常规 9 2 3 3 3" xfId="7357"/>
    <cellStyle name="常规 9 2 3 3 3 2" xfId="7358"/>
    <cellStyle name="常规 9 2 3 3 3 2 2" xfId="7359"/>
    <cellStyle name="常规 9 2 3 3 3 2 2 2" xfId="7361"/>
    <cellStyle name="常规 9 2 3 3 3 2 2 2 2" xfId="7363"/>
    <cellStyle name="常规 9 2 3 3 3 2 2 2 3" xfId="7364"/>
    <cellStyle name="常规 9 2 3 3 3 2 2 3" xfId="7365"/>
    <cellStyle name="常规 9 2 3 3 3 2 2 4" xfId="7367"/>
    <cellStyle name="常规 9 2 3 3 3 2 3" xfId="7368"/>
    <cellStyle name="常规 9 2 3 3 3 2 3 2" xfId="7370"/>
    <cellStyle name="常规 9 2 3 3 3 2 3 3" xfId="7371"/>
    <cellStyle name="常规 9 2 3 3 3 2 4" xfId="7372"/>
    <cellStyle name="常规 9 2 3 3 3 2 5" xfId="7374"/>
    <cellStyle name="常规 9 2 3 3 3 3" xfId="7375"/>
    <cellStyle name="常规 9 2 3 3 3 3 2" xfId="7376"/>
    <cellStyle name="常规 9 2 3 3 3 3 2 2" xfId="7378"/>
    <cellStyle name="常规 9 2 3 3 3 3 2 3" xfId="7379"/>
    <cellStyle name="常规 9 2 3 3 3 3 3" xfId="7380"/>
    <cellStyle name="常规 9 2 3 3 3 3 4" xfId="7382"/>
    <cellStyle name="常规 9 2 3 3 3 4" xfId="7383"/>
    <cellStyle name="常规 9 2 3 3 3 4 2" xfId="7384"/>
    <cellStyle name="常规 9 2 3 3 3 4 3" xfId="7386"/>
    <cellStyle name="常规 9 2 3 3 3 5" xfId="7387"/>
    <cellStyle name="常规 9 2 3 3 3 6" xfId="7388"/>
    <cellStyle name="常规 9 2 3 3 4" xfId="7389"/>
    <cellStyle name="常规 9 2 3 3 4 2" xfId="7390"/>
    <cellStyle name="常规 9 2 3 3 4 2 2" xfId="7391"/>
    <cellStyle name="常规 9 2 3 3 4 2 2 2" xfId="7392"/>
    <cellStyle name="常规 9 2 3 3 4 2 2 2 2" xfId="7393"/>
    <cellStyle name="常规 9 2 3 3 4 2 2 2 3" xfId="7394"/>
    <cellStyle name="常规 9 2 3 3 4 2 2 3" xfId="7395"/>
    <cellStyle name="常规 9 2 3 3 4 2 2 4" xfId="7396"/>
    <cellStyle name="常规 9 2 3 3 4 2 3" xfId="7397"/>
    <cellStyle name="常规 9 2 3 3 4 2 3 2" xfId="7398"/>
    <cellStyle name="常规 9 2 3 3 4 2 3 3" xfId="7399"/>
    <cellStyle name="常规 9 2 3 3 4 2 4" xfId="7400"/>
    <cellStyle name="常规 9 2 3 3 4 2 5" xfId="7401"/>
    <cellStyle name="常规 9 2 3 3 4 3" xfId="7402"/>
    <cellStyle name="常规 9 2 3 3 4 3 2" xfId="7403"/>
    <cellStyle name="常规 9 2 3 3 4 3 2 2" xfId="7404"/>
    <cellStyle name="常规 9 2 3 3 4 3 2 3" xfId="7405"/>
    <cellStyle name="常规 9 2 3 3 4 3 3" xfId="7406"/>
    <cellStyle name="常规 9 2 3 3 4 3 4" xfId="7407"/>
    <cellStyle name="常规 9 2 3 3 4 4" xfId="7408"/>
    <cellStyle name="常规 9 2 3 3 4 4 2" xfId="7409"/>
    <cellStyle name="常规 9 2 3 3 4 4 3" xfId="7410"/>
    <cellStyle name="常规 9 2 3 3 4 5" xfId="7411"/>
    <cellStyle name="常规 9 2 3 3 4 6" xfId="7412"/>
    <cellStyle name="常规 9 2 3 3 5" xfId="7413"/>
    <cellStyle name="常规 9 2 3 3 5 2" xfId="7414"/>
    <cellStyle name="常规 9 2 3 3 5 2 2" xfId="7415"/>
    <cellStyle name="常规 9 2 3 3 5 2 2 2" xfId="7417"/>
    <cellStyle name="常规 9 2 3 3 5 2 2 3" xfId="7418"/>
    <cellStyle name="常规 9 2 3 3 5 2 3" xfId="7419"/>
    <cellStyle name="常规 9 2 3 3 5 2 4" xfId="7421"/>
    <cellStyle name="常规 9 2 3 3 5 3" xfId="7422"/>
    <cellStyle name="常规 9 2 3 3 5 3 2" xfId="7423"/>
    <cellStyle name="常规 9 2 3 3 5 3 3" xfId="7425"/>
    <cellStyle name="常规 9 2 3 3 5 4" xfId="7426"/>
    <cellStyle name="常规 9 2 3 3 5 5" xfId="7427"/>
    <cellStyle name="常规 9 2 3 3 6" xfId="7428"/>
    <cellStyle name="常规 9 2 3 3 6 2" xfId="7429"/>
    <cellStyle name="常规 9 2 3 3 6 2 2" xfId="7430"/>
    <cellStyle name="常规 9 2 3 3 6 2 3" xfId="7432"/>
    <cellStyle name="常规 9 2 3 3 6 3" xfId="7433"/>
    <cellStyle name="常规 9 2 3 3 6 4" xfId="7434"/>
    <cellStyle name="常规 9 2 3 3 7" xfId="7435"/>
    <cellStyle name="常规 9 2 3 3 7 2" xfId="7436"/>
    <cellStyle name="常规 9 2 3 3 7 3" xfId="7437"/>
    <cellStyle name="常规 9 2 3 3 8" xfId="7438"/>
    <cellStyle name="常规 9 2 3 3 9" xfId="7439"/>
    <cellStyle name="常规 9 2 3 4" xfId="7440"/>
    <cellStyle name="常规 9 2 3 4 2" xfId="7441"/>
    <cellStyle name="常规 9 2 3 4 2 2" xfId="7442"/>
    <cellStyle name="常规 9 2 3 4 2 2 2" xfId="3888"/>
    <cellStyle name="常规 9 2 3 4 2 2 2 2" xfId="7443"/>
    <cellStyle name="常规 9 2 3 4 2 2 2 2 2" xfId="7444"/>
    <cellStyle name="常规 9 2 3 4 2 2 2 2 3" xfId="7445"/>
    <cellStyle name="常规 9 2 3 4 2 2 2 3" xfId="7446"/>
    <cellStyle name="常规 9 2 3 4 2 2 2 4" xfId="7447"/>
    <cellStyle name="常规 9 2 3 4 2 2 3" xfId="7448"/>
    <cellStyle name="常规 9 2 3 4 2 2 3 2" xfId="7449"/>
    <cellStyle name="常规 9 2 3 4 2 2 3 3" xfId="7450"/>
    <cellStyle name="常规 9 2 3 4 2 2 4" xfId="7451"/>
    <cellStyle name="常规 9 2 3 4 2 2 5" xfId="7452"/>
    <cellStyle name="常规 9 2 3 4 2 3" xfId="7453"/>
    <cellStyle name="常规 9 2 3 4 2 3 2" xfId="7454"/>
    <cellStyle name="常规 9 2 3 4 2 3 2 2" xfId="7455"/>
    <cellStyle name="常规 9 2 3 4 2 3 2 3" xfId="7456"/>
    <cellStyle name="常规 9 2 3 4 2 3 3" xfId="7457"/>
    <cellStyle name="常规 9 2 3 4 2 3 4" xfId="7458"/>
    <cellStyle name="常规 9 2 3 4 2 4" xfId="7459"/>
    <cellStyle name="常规 9 2 3 4 2 4 2" xfId="7460"/>
    <cellStyle name="常规 9 2 3 4 2 4 3" xfId="7461"/>
    <cellStyle name="常规 9 2 3 4 2 5" xfId="7462"/>
    <cellStyle name="常规 9 2 3 4 2 6" xfId="7463"/>
    <cellStyle name="常规 9 2 3 4 3" xfId="7464"/>
    <cellStyle name="常规 9 2 3 4 3 2" xfId="7466"/>
    <cellStyle name="常规 9 2 3 4 3 2 2" xfId="7467"/>
    <cellStyle name="常规 9 2 3 4 3 2 2 2" xfId="7469"/>
    <cellStyle name="常规 9 2 3 4 3 2 2 3" xfId="7470"/>
    <cellStyle name="常规 9 2 3 4 3 2 3" xfId="7471"/>
    <cellStyle name="常规 9 2 3 4 3 2 4" xfId="117"/>
    <cellStyle name="常规 9 2 3 4 3 3" xfId="7473"/>
    <cellStyle name="常规 9 2 3 4 3 3 2" xfId="7474"/>
    <cellStyle name="常规 9 2 3 4 3 3 3" xfId="7476"/>
    <cellStyle name="常规 9 2 3 4 3 4" xfId="7477"/>
    <cellStyle name="常规 9 2 3 4 3 5" xfId="7478"/>
    <cellStyle name="常规 9 2 3 4 4" xfId="7479"/>
    <cellStyle name="常规 9 2 3 4 4 2" xfId="7481"/>
    <cellStyle name="常规 9 2 3 4 4 2 2" xfId="7482"/>
    <cellStyle name="常规 9 2 3 4 4 2 3" xfId="7484"/>
    <cellStyle name="常规 9 2 3 4 4 3" xfId="7485"/>
    <cellStyle name="常规 9 2 3 4 4 4" xfId="7486"/>
    <cellStyle name="常规 9 2 3 4 5" xfId="7487"/>
    <cellStyle name="常规 9 2 3 4 5 2" xfId="7488"/>
    <cellStyle name="常规 9 2 3 4 5 3" xfId="7489"/>
    <cellStyle name="常规 9 2 3 4 6" xfId="7490"/>
    <cellStyle name="常规 9 2 3 4 7" xfId="7491"/>
    <cellStyle name="常规 9 2 3 5" xfId="7492"/>
    <cellStyle name="常规 9 2 3 5 2" xfId="7493"/>
    <cellStyle name="常规 9 2 3 6" xfId="7494"/>
    <cellStyle name="常规 9 2 3 6 2" xfId="7495"/>
    <cellStyle name="常规 9 2 3 6 2 2" xfId="7496"/>
    <cellStyle name="常规 9 2 3 6 2 2 2" xfId="7497"/>
    <cellStyle name="常规 9 2 3 6 2 2 2 2" xfId="7498"/>
    <cellStyle name="常规 9 2 3 6 2 2 2 3" xfId="7499"/>
    <cellStyle name="常规 9 2 3 6 2 2 3" xfId="7500"/>
    <cellStyle name="常规 9 2 3 6 2 2 4" xfId="7501"/>
    <cellStyle name="常规 9 2 3 6 2 3" xfId="7502"/>
    <cellStyle name="常规 9 2 3 6 2 3 2" xfId="7503"/>
    <cellStyle name="常规 9 2 3 6 2 3 3" xfId="7504"/>
    <cellStyle name="常规 9 2 3 6 2 4" xfId="7505"/>
    <cellStyle name="常规 9 2 3 6 2 5" xfId="7506"/>
    <cellStyle name="常规 9 2 3 6 3" xfId="7507"/>
    <cellStyle name="常规 9 2 3 6 3 2" xfId="7508"/>
    <cellStyle name="常规 9 2 3 6 3 2 2" xfId="7509"/>
    <cellStyle name="常规 9 2 3 6 3 2 3" xfId="7510"/>
    <cellStyle name="常规 9 2 3 6 3 3" xfId="7511"/>
    <cellStyle name="常规 9 2 3 6 3 4" xfId="7512"/>
    <cellStyle name="常规 9 2 3 6 4" xfId="7513"/>
    <cellStyle name="常规 9 2 3 6 4 2" xfId="7514"/>
    <cellStyle name="常规 9 2 3 6 4 3" xfId="7515"/>
    <cellStyle name="常规 9 2 3 6 5" xfId="7516"/>
    <cellStyle name="常规 9 2 3 6 6" xfId="7517"/>
    <cellStyle name="常规 9 2 3 7" xfId="7518"/>
    <cellStyle name="常规 9 2 3 7 2" xfId="7519"/>
    <cellStyle name="常规 9 2 3 7 2 2" xfId="7520"/>
    <cellStyle name="常规 9 2 3 7 2 2 2" xfId="7521"/>
    <cellStyle name="常规 9 2 3 7 2 2 3" xfId="7522"/>
    <cellStyle name="常规 9 2 3 7 2 3" xfId="7523"/>
    <cellStyle name="常规 9 2 3 7 2 4" xfId="7524"/>
    <cellStyle name="常规 9 2 3 7 3" xfId="7525"/>
    <cellStyle name="常规 9 2 3 7 3 2" xfId="7526"/>
    <cellStyle name="常规 9 2 3 7 3 3" xfId="7527"/>
    <cellStyle name="常规 9 2 3 7 4" xfId="7528"/>
    <cellStyle name="常规 9 2 3 7 5" xfId="7529"/>
    <cellStyle name="常规 9 2 3 8" xfId="7530"/>
    <cellStyle name="常规 9 2 3 8 2" xfId="7531"/>
    <cellStyle name="常规 9 2 3 8 2 2" xfId="7532"/>
    <cellStyle name="常规 9 2 3 8 2 3" xfId="7533"/>
    <cellStyle name="常规 9 2 3 8 3" xfId="7534"/>
    <cellStyle name="常规 9 2 3 8 4" xfId="7535"/>
    <cellStyle name="常规 9 2 3 9" xfId="7536"/>
    <cellStyle name="常规 9 2 3 9 2" xfId="7160"/>
    <cellStyle name="常规 9 2 3 9 3" xfId="7162"/>
    <cellStyle name="常规 9 2 4" xfId="7537"/>
    <cellStyle name="常规 9 2 4 10" xfId="7538"/>
    <cellStyle name="常规 9 2 4 11" xfId="7539"/>
    <cellStyle name="常规 9 2 4 2" xfId="7540"/>
    <cellStyle name="常规 9 2 4 2 2" xfId="7541"/>
    <cellStyle name="常规 9 2 4 2 2 2" xfId="7543"/>
    <cellStyle name="常规 9 2 4 2 2 2 2" xfId="7544"/>
    <cellStyle name="常规 9 2 4 2 2 2 2 2" xfId="7545"/>
    <cellStyle name="常规 9 2 4 2 2 2 2 2 2" xfId="7546"/>
    <cellStyle name="常规 9 2 4 2 2 2 2 2 3" xfId="7547"/>
    <cellStyle name="常规 9 2 4 2 2 2 2 3" xfId="7548"/>
    <cellStyle name="常规 9 2 4 2 2 2 2 4" xfId="7549"/>
    <cellStyle name="常规 9 2 4 2 2 2 3" xfId="2958"/>
    <cellStyle name="常规 9 2 4 2 2 2 3 2" xfId="7550"/>
    <cellStyle name="常规 9 2 4 2 2 2 3 3" xfId="7551"/>
    <cellStyle name="常规 9 2 4 2 2 2 4" xfId="2980"/>
    <cellStyle name="常规 9 2 4 2 2 2 5" xfId="7552"/>
    <cellStyle name="常规 9 2 4 2 2 3" xfId="7553"/>
    <cellStyle name="常规 9 2 4 2 2 3 2" xfId="7554"/>
    <cellStyle name="常规 9 2 4 2 2 3 2 2" xfId="7555"/>
    <cellStyle name="常规 9 2 4 2 2 3 2 3" xfId="3142"/>
    <cellStyle name="常规 9 2 4 2 2 3 3" xfId="7556"/>
    <cellStyle name="常规 9 2 4 2 2 3 4" xfId="7557"/>
    <cellStyle name="常规 9 2 4 2 2 4" xfId="7558"/>
    <cellStyle name="常规 9 2 4 2 2 4 2" xfId="7559"/>
    <cellStyle name="常规 9 2 4 2 2 4 3" xfId="7560"/>
    <cellStyle name="常规 9 2 4 2 2 5" xfId="7561"/>
    <cellStyle name="常规 9 2 4 2 2 6" xfId="7562"/>
    <cellStyle name="常规 9 2 4 2 3" xfId="7563"/>
    <cellStyle name="常规 9 2 4 2 3 2" xfId="7565"/>
    <cellStyle name="常规 9 2 4 2 3 2 2" xfId="7566"/>
    <cellStyle name="常规 9 2 4 2 3 2 2 2" xfId="7568"/>
    <cellStyle name="常规 9 2 4 2 3 2 2 2 2" xfId="7570"/>
    <cellStyle name="常规 9 2 4 2 3 2 2 2 3" xfId="7572"/>
    <cellStyle name="常规 9 2 4 2 3 2 2 3" xfId="7574"/>
    <cellStyle name="常规 9 2 4 2 3 2 2 4" xfId="7576"/>
    <cellStyle name="常规 9 2 4 2 3 2 3" xfId="7578"/>
    <cellStyle name="常规 9 2 4 2 3 2 3 2" xfId="7580"/>
    <cellStyle name="常规 9 2 4 2 3 2 3 3" xfId="7582"/>
    <cellStyle name="常规 9 2 4 2 3 2 4" xfId="7584"/>
    <cellStyle name="常规 9 2 4 2 3 2 5" xfId="7586"/>
    <cellStyle name="常规 9 2 4 2 3 3" xfId="7588"/>
    <cellStyle name="常规 9 2 4 2 3 3 2" xfId="7589"/>
    <cellStyle name="常规 9 2 4 2 3 3 2 2" xfId="7591"/>
    <cellStyle name="常规 9 2 4 2 3 3 2 3" xfId="3439"/>
    <cellStyle name="常规 9 2 4 2 3 3 3" xfId="7593"/>
    <cellStyle name="常规 9 2 4 2 3 3 4" xfId="7595"/>
    <cellStyle name="常规 9 2 4 2 3 4" xfId="7597"/>
    <cellStyle name="常规 9 2 4 2 3 4 2" xfId="7598"/>
    <cellStyle name="常规 9 2 4 2 3 4 3" xfId="7600"/>
    <cellStyle name="常规 9 2 4 2 3 5" xfId="7602"/>
    <cellStyle name="常规 9 2 4 2 3 6" xfId="7603"/>
    <cellStyle name="常规 9 2 4 2 4" xfId="7604"/>
    <cellStyle name="常规 9 2 4 2 4 2" xfId="7605"/>
    <cellStyle name="常规 9 2 4 2 4 2 2" xfId="7606"/>
    <cellStyle name="常规 9 2 4 2 4 2 2 2" xfId="6513"/>
    <cellStyle name="常规 9 2 4 2 4 2 2 3" xfId="7608"/>
    <cellStyle name="常规 9 2 4 2 4 2 3" xfId="7610"/>
    <cellStyle name="常规 9 2 4 2 4 2 4" xfId="7612"/>
    <cellStyle name="常规 9 2 4 2 4 3" xfId="7615"/>
    <cellStyle name="常规 9 2 4 2 4 3 2" xfId="7616"/>
    <cellStyle name="常规 9 2 4 2 4 3 3" xfId="7618"/>
    <cellStyle name="常规 9 2 4 2 4 4" xfId="5938"/>
    <cellStyle name="常规 9 2 4 2 4 5" xfId="29"/>
    <cellStyle name="常规 9 2 4 2 5" xfId="7620"/>
    <cellStyle name="常规 9 2 4 2 5 2" xfId="7621"/>
    <cellStyle name="常规 9 2 4 2 5 2 2" xfId="7622"/>
    <cellStyle name="常规 9 2 4 2 5 2 3" xfId="7624"/>
    <cellStyle name="常规 9 2 4 2 5 3" xfId="7626"/>
    <cellStyle name="常规 9 2 4 2 5 4" xfId="7627"/>
    <cellStyle name="常规 9 2 4 2 6" xfId="7628"/>
    <cellStyle name="常规 9 2 4 2 6 2" xfId="7629"/>
    <cellStyle name="常规 9 2 4 2 6 3" xfId="7630"/>
    <cellStyle name="常规 9 2 4 2 7" xfId="7631"/>
    <cellStyle name="常规 9 2 4 2 8" xfId="7632"/>
    <cellStyle name="常规 9 2 4 2 9" xfId="7633"/>
    <cellStyle name="常规 9 2 4 3" xfId="7634"/>
    <cellStyle name="常规 9 2 4 3 2" xfId="7635"/>
    <cellStyle name="常规 9 2 4 3 2 2" xfId="7637"/>
    <cellStyle name="常规 9 2 4 3 2 2 2" xfId="7638"/>
    <cellStyle name="常规 9 2 4 3 2 2 2 2" xfId="7639"/>
    <cellStyle name="常规 9 2 4 3 2 2 2 2 2" xfId="7640"/>
    <cellStyle name="常规 9 2 4 3 2 2 2 2 3" xfId="7641"/>
    <cellStyle name="常规 9 2 4 3 2 2 2 3" xfId="7642"/>
    <cellStyle name="常规 9 2 4 3 2 2 2 4" xfId="4801"/>
    <cellStyle name="常规 9 2 4 3 2 2 3" xfId="7643"/>
    <cellStyle name="常规 9 2 4 3 2 2 3 2" xfId="7644"/>
    <cellStyle name="常规 9 2 4 3 2 2 3 3" xfId="7645"/>
    <cellStyle name="常规 9 2 4 3 2 2 4" xfId="7646"/>
    <cellStyle name="常规 9 2 4 3 2 2 5" xfId="7647"/>
    <cellStyle name="常规 9 2 4 3 2 3" xfId="7648"/>
    <cellStyle name="常规 9 2 4 3 2 3 2" xfId="7649"/>
    <cellStyle name="常规 9 2 4 3 2 3 2 2" xfId="7650"/>
    <cellStyle name="常规 9 2 4 3 2 3 2 3" xfId="7652"/>
    <cellStyle name="常规 9 2 4 3 2 3 3" xfId="7653"/>
    <cellStyle name="常规 9 2 4 3 2 3 4" xfId="7654"/>
    <cellStyle name="常规 9 2 4 3 2 4" xfId="7655"/>
    <cellStyle name="常规 9 2 4 3 2 4 2" xfId="7656"/>
    <cellStyle name="常规 9 2 4 3 2 4 3" xfId="7657"/>
    <cellStyle name="常规 9 2 4 3 2 5" xfId="7658"/>
    <cellStyle name="常规 9 2 4 3 2 6" xfId="7659"/>
    <cellStyle name="常规 9 2 4 3 3" xfId="7660"/>
    <cellStyle name="常规 9 2 4 3 3 2" xfId="7661"/>
    <cellStyle name="常规 9 2 4 3 3 2 2" xfId="7662"/>
    <cellStyle name="常规 9 2 4 3 3 2 2 2" xfId="7664"/>
    <cellStyle name="常规 9 2 4 3 3 2 2 3" xfId="7666"/>
    <cellStyle name="常规 9 2 4 3 3 2 3" xfId="7668"/>
    <cellStyle name="常规 9 2 4 3 3 2 4" xfId="7670"/>
    <cellStyle name="常规 9 2 4 3 3 3" xfId="7672"/>
    <cellStyle name="常规 9 2 4 3 3 3 2" xfId="7673"/>
    <cellStyle name="常规 9 2 4 3 3 3 3" xfId="7675"/>
    <cellStyle name="常规 9 2 4 3 3 4" xfId="7677"/>
    <cellStyle name="常规 9 2 4 3 3 5" xfId="7678"/>
    <cellStyle name="常规 9 2 4 3 4" xfId="7679"/>
    <cellStyle name="常规 9 2 4 3 4 2" xfId="7680"/>
    <cellStyle name="常规 9 2 4 3 4 2 2" xfId="7681"/>
    <cellStyle name="常规 9 2 4 3 4 2 3" xfId="7683"/>
    <cellStyle name="常规 9 2 4 3 4 3" xfId="7685"/>
    <cellStyle name="常规 9 2 4 3 4 4" xfId="7686"/>
    <cellStyle name="常规 9 2 4 3 5" xfId="7687"/>
    <cellStyle name="常规 9 2 4 3 5 2" xfId="7688"/>
    <cellStyle name="常规 9 2 4 3 5 3" xfId="7689"/>
    <cellStyle name="常规 9 2 4 3 6" xfId="7690"/>
    <cellStyle name="常规 9 2 4 3 7" xfId="7691"/>
    <cellStyle name="常规 9 2 4 4" xfId="7692"/>
    <cellStyle name="常规 9 2 4 4 2" xfId="7693"/>
    <cellStyle name="常规 9 2 4 4 2 2" xfId="7694"/>
    <cellStyle name="常规 9 2 4 4 2 2 2" xfId="7695"/>
    <cellStyle name="常规 9 2 4 4 2 2 2 2" xfId="7696"/>
    <cellStyle name="常规 9 2 4 4 2 2 2 3" xfId="7697"/>
    <cellStyle name="常规 9 2 4 4 2 2 3" xfId="7698"/>
    <cellStyle name="常规 9 2 4 4 2 2 4" xfId="7699"/>
    <cellStyle name="常规 9 2 4 4 2 3" xfId="7700"/>
    <cellStyle name="常规 9 2 4 4 2 3 2" xfId="7701"/>
    <cellStyle name="常规 9 2 4 4 2 3 3" xfId="7702"/>
    <cellStyle name="常规 9 2 4 4 2 4" xfId="7703"/>
    <cellStyle name="常规 9 2 4 4 2 5" xfId="7704"/>
    <cellStyle name="常规 9 2 4 4 3" xfId="7705"/>
    <cellStyle name="常规 9 2 4 4 3 2" xfId="434"/>
    <cellStyle name="常规 9 2 4 4 3 2 2" xfId="7706"/>
    <cellStyle name="常规 9 2 4 4 3 2 3" xfId="7707"/>
    <cellStyle name="常规 9 2 4 4 3 3" xfId="7708"/>
    <cellStyle name="常规 9 2 4 4 3 4" xfId="7709"/>
    <cellStyle name="常规 9 2 4 4 4" xfId="7710"/>
    <cellStyle name="常规 9 2 4 4 4 2" xfId="7711"/>
    <cellStyle name="常规 9 2 4 4 4 3" xfId="7712"/>
    <cellStyle name="常规 9 2 4 4 5" xfId="7713"/>
    <cellStyle name="常规 9 2 4 4 6" xfId="7714"/>
    <cellStyle name="常规 9 2 4 5" xfId="7715"/>
    <cellStyle name="常规 9 2 4 5 2" xfId="7716"/>
    <cellStyle name="常规 9 2 4 5 2 2" xfId="7717"/>
    <cellStyle name="常规 9 2 4 5 2 2 2" xfId="7718"/>
    <cellStyle name="常规 9 2 4 5 2 2 2 2" xfId="5531"/>
    <cellStyle name="常规 9 2 4 5 2 2 2 3" xfId="5533"/>
    <cellStyle name="常规 9 2 4 5 2 2 3" xfId="7719"/>
    <cellStyle name="常规 9 2 4 5 2 2 4" xfId="7720"/>
    <cellStyle name="常规 9 2 4 5 2 3" xfId="7721"/>
    <cellStyle name="常规 9 2 4 5 2 3 2" xfId="7722"/>
    <cellStyle name="常规 9 2 4 5 2 3 3" xfId="7723"/>
    <cellStyle name="常规 9 2 4 5 2 4" xfId="7724"/>
    <cellStyle name="常规 9 2 4 5 2 5" xfId="7725"/>
    <cellStyle name="常规 9 2 4 5 3" xfId="7726"/>
    <cellStyle name="常规 9 2 4 5 3 2" xfId="7727"/>
    <cellStyle name="常规 9 2 4 5 3 2 2" xfId="7728"/>
    <cellStyle name="常规 9 2 4 5 3 2 3" xfId="7730"/>
    <cellStyle name="常规 9 2 4 5 3 3" xfId="7732"/>
    <cellStyle name="常规 9 2 4 5 3 4" xfId="7733"/>
    <cellStyle name="常规 9 2 4 5 4" xfId="7734"/>
    <cellStyle name="常规 9 2 4 5 4 2" xfId="7735"/>
    <cellStyle name="常规 9 2 4 5 4 3" xfId="7736"/>
    <cellStyle name="常规 9 2 4 5 5" xfId="5329"/>
    <cellStyle name="常规 9 2 4 5 6" xfId="5331"/>
    <cellStyle name="常规 9 2 4 6" xfId="7737"/>
    <cellStyle name="常规 9 2 4 6 2" xfId="7738"/>
    <cellStyle name="常规 9 2 4 6 2 2" xfId="7739"/>
    <cellStyle name="常规 9 2 4 6 2 2 2" xfId="7740"/>
    <cellStyle name="常规 9 2 4 6 2 2 3" xfId="7741"/>
    <cellStyle name="常规 9 2 4 6 2 3" xfId="7742"/>
    <cellStyle name="常规 9 2 4 6 2 4" xfId="7743"/>
    <cellStyle name="常规 9 2 4 6 3" xfId="7744"/>
    <cellStyle name="常规 9 2 4 6 3 2" xfId="7745"/>
    <cellStyle name="常规 9 2 4 6 3 3" xfId="7746"/>
    <cellStyle name="常规 9 2 4 6 4" xfId="7747"/>
    <cellStyle name="常规 9 2 4 6 5" xfId="7748"/>
    <cellStyle name="常规 9 2 4 7" xfId="6485"/>
    <cellStyle name="常规 9 2 4 7 2" xfId="7749"/>
    <cellStyle name="常规 9 2 4 7 2 2" xfId="7750"/>
    <cellStyle name="常规 9 2 4 7 2 3" xfId="7751"/>
    <cellStyle name="常规 9 2 4 7 3" xfId="7752"/>
    <cellStyle name="常规 9 2 4 7 4" xfId="7753"/>
    <cellStyle name="常规 9 2 4 8" xfId="6487"/>
    <cellStyle name="常规 9 2 4 8 2" xfId="7754"/>
    <cellStyle name="常规 9 2 4 8 3" xfId="7755"/>
    <cellStyle name="常规 9 2 4 9" xfId="7756"/>
    <cellStyle name="常规 9 2 5" xfId="7757"/>
    <cellStyle name="常规 9 2 5 10" xfId="1181"/>
    <cellStyle name="常规 9 2 5 11" xfId="1185"/>
    <cellStyle name="常规 9 2 5 2" xfId="7758"/>
    <cellStyle name="常规 9 2 5 2 2" xfId="7759"/>
    <cellStyle name="常规 9 2 5 2 2 2" xfId="7761"/>
    <cellStyle name="常规 9 2 5 2 2 2 2" xfId="7762"/>
    <cellStyle name="常规 9 2 5 2 2 2 2 2" xfId="7763"/>
    <cellStyle name="常规 9 2 5 2 2 2 2 2 2" xfId="7764"/>
    <cellStyle name="常规 9 2 5 2 2 2 2 2 3" xfId="7765"/>
    <cellStyle name="常规 9 2 5 2 2 2 2 3" xfId="7766"/>
    <cellStyle name="常规 9 2 5 2 2 2 2 4" xfId="7767"/>
    <cellStyle name="常规 9 2 5 2 2 2 3" xfId="7768"/>
    <cellStyle name="常规 9 2 5 2 2 2 3 2" xfId="7769"/>
    <cellStyle name="常规 9 2 5 2 2 2 3 3" xfId="7770"/>
    <cellStyle name="常规 9 2 5 2 2 2 4" xfId="7771"/>
    <cellStyle name="常规 9 2 5 2 2 2 5" xfId="7772"/>
    <cellStyle name="常规 9 2 5 2 2 3" xfId="7773"/>
    <cellStyle name="常规 9 2 5 2 2 3 2" xfId="7774"/>
    <cellStyle name="常规 9 2 5 2 2 3 2 2" xfId="7775"/>
    <cellStyle name="常规 9 2 5 2 2 3 2 3" xfId="7776"/>
    <cellStyle name="常规 9 2 5 2 2 3 3" xfId="7777"/>
    <cellStyle name="常规 9 2 5 2 2 3 4" xfId="7778"/>
    <cellStyle name="常规 9 2 5 2 2 4" xfId="7779"/>
    <cellStyle name="常规 9 2 5 2 2 4 2" xfId="7780"/>
    <cellStyle name="常规 9 2 5 2 2 4 3" xfId="7781"/>
    <cellStyle name="常规 9 2 5 2 2 5" xfId="7782"/>
    <cellStyle name="常规 9 2 5 2 2 6" xfId="7783"/>
    <cellStyle name="常规 9 2 5 2 3" xfId="7784"/>
    <cellStyle name="常规 9 2 5 2 3 2" xfId="7785"/>
    <cellStyle name="常规 9 2 5 2 3 2 2" xfId="7786"/>
    <cellStyle name="常规 9 2 5 2 3 2 2 2" xfId="7788"/>
    <cellStyle name="常规 9 2 5 2 3 2 2 3" xfId="7790"/>
    <cellStyle name="常规 9 2 5 2 3 2 3" xfId="7792"/>
    <cellStyle name="常规 9 2 5 2 3 2 4" xfId="7794"/>
    <cellStyle name="常规 9 2 5 2 3 3" xfId="7796"/>
    <cellStyle name="常规 9 2 5 2 3 3 2" xfId="7797"/>
    <cellStyle name="常规 9 2 5 2 3 3 3" xfId="7799"/>
    <cellStyle name="常规 9 2 5 2 3 4" xfId="7801"/>
    <cellStyle name="常规 9 2 5 2 3 5" xfId="7802"/>
    <cellStyle name="常规 9 2 5 2 4" xfId="7803"/>
    <cellStyle name="常规 9 2 5 2 4 2" xfId="5760"/>
    <cellStyle name="常规 9 2 5 2 4 2 2" xfId="7804"/>
    <cellStyle name="常规 9 2 5 2 4 2 3" xfId="7806"/>
    <cellStyle name="常规 9 2 5 2 4 3" xfId="7808"/>
    <cellStyle name="常规 9 2 5 2 4 4" xfId="7809"/>
    <cellStyle name="常规 9 2 5 2 5" xfId="7810"/>
    <cellStyle name="常规 9 2 5 2 5 2" xfId="7811"/>
    <cellStyle name="常规 9 2 5 2 5 3" xfId="7812"/>
    <cellStyle name="常规 9 2 5 2 6" xfId="7813"/>
    <cellStyle name="常规 9 2 5 2 7" xfId="7814"/>
    <cellStyle name="常规 9 2 5 3" xfId="7815"/>
    <cellStyle name="常规 9 2 5 3 2" xfId="7816"/>
    <cellStyle name="常规 9 2 5 3 2 2" xfId="7817"/>
    <cellStyle name="常规 9 2 5 3 2 2 2" xfId="7818"/>
    <cellStyle name="常规 9 2 5 3 2 2 2 2" xfId="7819"/>
    <cellStyle name="常规 9 2 5 3 2 2 2 2 2" xfId="7820"/>
    <cellStyle name="常规 9 2 5 3 2 2 2 2 3" xfId="7821"/>
    <cellStyle name="常规 9 2 5 3 2 2 2 3" xfId="7822"/>
    <cellStyle name="常规 9 2 5 3 2 2 2 4" xfId="7823"/>
    <cellStyle name="常规 9 2 5 3 2 2 3" xfId="7824"/>
    <cellStyle name="常规 9 2 5 3 2 2 3 2" xfId="7825"/>
    <cellStyle name="常规 9 2 5 3 2 2 3 3" xfId="7826"/>
    <cellStyle name="常规 9 2 5 3 2 2 4" xfId="7827"/>
    <cellStyle name="常规 9 2 5 3 2 2 5" xfId="7828"/>
    <cellStyle name="常规 9 2 5 3 2 3" xfId="7829"/>
    <cellStyle name="常规 9 2 5 3 2 3 2" xfId="7830"/>
    <cellStyle name="常规 9 2 5 3 2 3 2 2" xfId="7831"/>
    <cellStyle name="常规 9 2 5 3 2 3 2 3" xfId="7833"/>
    <cellStyle name="常规 9 2 5 3 2 3 3" xfId="7834"/>
    <cellStyle name="常规 9 2 5 3 2 3 4" xfId="7835"/>
    <cellStyle name="常规 9 2 5 3 2 4" xfId="7836"/>
    <cellStyle name="常规 9 2 5 3 2 4 2" xfId="7837"/>
    <cellStyle name="常规 9 2 5 3 2 4 3" xfId="7838"/>
    <cellStyle name="常规 9 2 5 3 2 5" xfId="7839"/>
    <cellStyle name="常规 9 2 5 3 2 6" xfId="7840"/>
    <cellStyle name="常规 9 2 5 3 3" xfId="7841"/>
    <cellStyle name="常规 9 2 5 3 3 2" xfId="7842"/>
    <cellStyle name="常规 9 2 5 3 3 2 2" xfId="7843"/>
    <cellStyle name="常规 9 2 5 3 3 2 2 2" xfId="7845"/>
    <cellStyle name="常规 9 2 5 3 3 2 2 3" xfId="6237"/>
    <cellStyle name="常规 9 2 5 3 3 2 3" xfId="7846"/>
    <cellStyle name="常规 9 2 5 3 3 2 4" xfId="7848"/>
    <cellStyle name="常规 9 2 5 3 3 3" xfId="7849"/>
    <cellStyle name="常规 9 2 5 3 3 3 2" xfId="7850"/>
    <cellStyle name="常规 9 2 5 3 3 3 3" xfId="7852"/>
    <cellStyle name="常规 9 2 5 3 3 4" xfId="7853"/>
    <cellStyle name="常规 9 2 5 3 3 5" xfId="7854"/>
    <cellStyle name="常规 9 2 5 3 4" xfId="7855"/>
    <cellStyle name="常规 9 2 5 3 4 2" xfId="7856"/>
    <cellStyle name="常规 9 2 5 3 4 2 2" xfId="7857"/>
    <cellStyle name="常规 9 2 5 3 4 2 3" xfId="7859"/>
    <cellStyle name="常规 9 2 5 3 4 3" xfId="7860"/>
    <cellStyle name="常规 9 2 5 3 4 4" xfId="7861"/>
    <cellStyle name="常规 9 2 5 3 5" xfId="7862"/>
    <cellStyle name="常规 9 2 5 3 5 2" xfId="7863"/>
    <cellStyle name="常规 9 2 5 3 5 3" xfId="7864"/>
    <cellStyle name="常规 9 2 5 3 6" xfId="7865"/>
    <cellStyle name="常规 9 2 5 3 7" xfId="7866"/>
    <cellStyle name="常规 9 2 5 4" xfId="7867"/>
    <cellStyle name="常规 9 2 5 4 2" xfId="7868"/>
    <cellStyle name="常规 9 2 5 4 2 2" xfId="7869"/>
    <cellStyle name="常规 9 2 5 4 2 2 2" xfId="7870"/>
    <cellStyle name="常规 9 2 5 4 2 2 2 2" xfId="7871"/>
    <cellStyle name="常规 9 2 5 4 2 2 2 3" xfId="7872"/>
    <cellStyle name="常规 9 2 5 4 2 2 3" xfId="7874"/>
    <cellStyle name="常规 9 2 5 4 2 2 4" xfId="7875"/>
    <cellStyle name="常规 9 2 5 4 2 3" xfId="7876"/>
    <cellStyle name="常规 9 2 5 4 2 3 2" xfId="7877"/>
    <cellStyle name="常规 9 2 5 4 2 3 3" xfId="7878"/>
    <cellStyle name="常规 9 2 5 4 2 4" xfId="7879"/>
    <cellStyle name="常规 9 2 5 4 2 5" xfId="7880"/>
    <cellStyle name="常规 9 2 5 4 3" xfId="7881"/>
    <cellStyle name="常规 9 2 5 4 3 2" xfId="7882"/>
    <cellStyle name="常规 9 2 5 4 3 2 2" xfId="7883"/>
    <cellStyle name="常规 9 2 5 4 3 2 3" xfId="7885"/>
    <cellStyle name="常规 9 2 5 4 3 3" xfId="7887"/>
    <cellStyle name="常规 9 2 5 4 3 4" xfId="7888"/>
    <cellStyle name="常规 9 2 5 4 4" xfId="7889"/>
    <cellStyle name="常规 9 2 5 4 4 2" xfId="7890"/>
    <cellStyle name="常规 9 2 5 4 4 3" xfId="7891"/>
    <cellStyle name="常规 9 2 5 4 5" xfId="7892"/>
    <cellStyle name="常规 9 2 5 4 6" xfId="7893"/>
    <cellStyle name="常规 9 2 5 5" xfId="7894"/>
    <cellStyle name="常规 9 2 5 5 2" xfId="7895"/>
    <cellStyle name="常规 9 2 5 5 2 2" xfId="7896"/>
    <cellStyle name="常规 9 2 5 5 2 2 2" xfId="6811"/>
    <cellStyle name="常规 9 2 5 5 2 2 2 2" xfId="7897"/>
    <cellStyle name="常规 9 2 5 5 2 2 2 3" xfId="7898"/>
    <cellStyle name="常规 9 2 5 5 2 2 3" xfId="6813"/>
    <cellStyle name="常规 9 2 5 5 2 2 4" xfId="7899"/>
    <cellStyle name="常规 9 2 5 5 2 3" xfId="7900"/>
    <cellStyle name="常规 9 2 5 5 2 3 2" xfId="6817"/>
    <cellStyle name="常规 9 2 5 5 2 3 3" xfId="7901"/>
    <cellStyle name="常规 9 2 5 5 2 4" xfId="7902"/>
    <cellStyle name="常规 9 2 5 5 2 5" xfId="7903"/>
    <cellStyle name="常规 9 2 5 5 3" xfId="7904"/>
    <cellStyle name="常规 9 2 5 5 3 2" xfId="7905"/>
    <cellStyle name="常规 9 2 5 5 3 2 2" xfId="6827"/>
    <cellStyle name="常规 9 2 5 5 3 2 3" xfId="7906"/>
    <cellStyle name="常规 9 2 5 5 3 3" xfId="7907"/>
    <cellStyle name="常规 9 2 5 5 3 4" xfId="7908"/>
    <cellStyle name="常规 9 2 5 5 4" xfId="7909"/>
    <cellStyle name="常规 9 2 5 5 4 2" xfId="7910"/>
    <cellStyle name="常规 9 2 5 5 4 3" xfId="609"/>
    <cellStyle name="常规 9 2 5 5 5" xfId="7911"/>
    <cellStyle name="常规 9 2 5 5 6" xfId="7912"/>
    <cellStyle name="常规 9 2 5 6" xfId="7913"/>
    <cellStyle name="常规 9 2 5 6 2" xfId="7914"/>
    <cellStyle name="常规 9 2 5 6 2 2" xfId="5014"/>
    <cellStyle name="常规 9 2 5 6 2 2 2" xfId="6851"/>
    <cellStyle name="常规 9 2 5 6 2 2 3" xfId="6853"/>
    <cellStyle name="常规 9 2 5 6 2 3" xfId="7915"/>
    <cellStyle name="常规 9 2 5 6 2 4" xfId="7916"/>
    <cellStyle name="常规 9 2 5 6 3" xfId="7917"/>
    <cellStyle name="常规 9 2 5 6 3 2" xfId="7918"/>
    <cellStyle name="常规 9 2 5 6 3 3" xfId="7919"/>
    <cellStyle name="常规 9 2 5 6 4" xfId="7920"/>
    <cellStyle name="常规 9 2 5 6 5" xfId="7921"/>
    <cellStyle name="常规 9 2 5 7" xfId="7922"/>
    <cellStyle name="常规 9 2 5 7 2" xfId="7923"/>
    <cellStyle name="常规 9 2 5 7 2 2" xfId="7924"/>
    <cellStyle name="常规 9 2 5 7 2 3" xfId="7925"/>
    <cellStyle name="常规 9 2 5 7 3" xfId="7926"/>
    <cellStyle name="常规 9 2 5 7 4" xfId="7927"/>
    <cellStyle name="常规 9 2 5 8" xfId="7928"/>
    <cellStyle name="常规 9 2 5 8 2" xfId="125"/>
    <cellStyle name="常规 9 2 5 8 3" xfId="7929"/>
    <cellStyle name="常规 9 2 5 9" xfId="7930"/>
    <cellStyle name="常规 9 2 6" xfId="7931"/>
    <cellStyle name="常规 9 2 6 2" xfId="7932"/>
    <cellStyle name="常规 9 2 6 2 2" xfId="7933"/>
    <cellStyle name="常规 9 2 6 2 2 2" xfId="5238"/>
    <cellStyle name="常规 9 2 6 2 2 2 2" xfId="7934"/>
    <cellStyle name="常规 9 2 6 2 2 2 2 2" xfId="7935"/>
    <cellStyle name="常规 9 2 6 2 2 2 2 3" xfId="7936"/>
    <cellStyle name="常规 9 2 6 2 2 2 3" xfId="7937"/>
    <cellStyle name="常规 9 2 6 2 2 2 4" xfId="3057"/>
    <cellStyle name="常规 9 2 6 2 2 3" xfId="5240"/>
    <cellStyle name="常规 9 2 6 2 2 3 2" xfId="7938"/>
    <cellStyle name="常规 9 2 6 2 2 3 3" xfId="7939"/>
    <cellStyle name="常规 9 2 6 2 2 4" xfId="7940"/>
    <cellStyle name="常规 9 2 6 2 2 5" xfId="7941"/>
    <cellStyle name="常规 9 2 6 2 3" xfId="7942"/>
    <cellStyle name="常规 9 2 6 2 3 2" xfId="5244"/>
    <cellStyle name="常规 9 2 6 2 3 2 2" xfId="7943"/>
    <cellStyle name="常规 9 2 6 2 3 2 3" xfId="7945"/>
    <cellStyle name="常规 9 2 6 2 3 3" xfId="7947"/>
    <cellStyle name="常规 9 2 6 2 3 4" xfId="7235"/>
    <cellStyle name="常规 9 2 6 2 4" xfId="1641"/>
    <cellStyle name="常规 9 2 6 2 4 2" xfId="7948"/>
    <cellStyle name="常规 9 2 6 2 4 3" xfId="7949"/>
    <cellStyle name="常规 9 2 6 2 5" xfId="4268"/>
    <cellStyle name="常规 9 2 6 2 6" xfId="7950"/>
    <cellStyle name="常规 9 2 6 3" xfId="7951"/>
    <cellStyle name="常规 9 2 6 3 2" xfId="7952"/>
    <cellStyle name="常规 9 2 6 3 2 2" xfId="7953"/>
    <cellStyle name="常规 9 2 6 3 2 2 2" xfId="7954"/>
    <cellStyle name="常规 9 2 6 3 2 2 3" xfId="7955"/>
    <cellStyle name="常规 9 2 6 3 2 3" xfId="7956"/>
    <cellStyle name="常规 9 2 6 3 2 4" xfId="7957"/>
    <cellStyle name="常规 9 2 6 3 3" xfId="7958"/>
    <cellStyle name="常规 9 2 6 3 3 2" xfId="7959"/>
    <cellStyle name="常规 9 2 6 3 3 3" xfId="7960"/>
    <cellStyle name="常规 9 2 6 3 4" xfId="7961"/>
    <cellStyle name="常规 9 2 6 3 5" xfId="7962"/>
    <cellStyle name="常规 9 2 6 4" xfId="7963"/>
    <cellStyle name="常规 9 2 6 4 2" xfId="7964"/>
    <cellStyle name="常规 9 2 6 4 2 2" xfId="7965"/>
    <cellStyle name="常规 9 2 6 4 2 3" xfId="7966"/>
    <cellStyle name="常规 9 2 6 4 3" xfId="7967"/>
    <cellStyle name="常规 9 2 6 4 4" xfId="7968"/>
    <cellStyle name="常规 9 2 6 5" xfId="7969"/>
    <cellStyle name="常规 9 2 6 5 2" xfId="7970"/>
    <cellStyle name="常规 9 2 6 5 3" xfId="7971"/>
    <cellStyle name="常规 9 2 6 6" xfId="7972"/>
    <cellStyle name="常规 9 2 6 7" xfId="7973"/>
    <cellStyle name="常规 9 2 7" xfId="7974"/>
    <cellStyle name="常规 9 2 7 2" xfId="7975"/>
    <cellStyle name="常规 9 2 7 2 2" xfId="7976"/>
    <cellStyle name="常规 9 2 7 2 2 2" xfId="7977"/>
    <cellStyle name="常规 9 2 7 2 2 2 2" xfId="7978"/>
    <cellStyle name="常规 9 2 7 2 2 2 3" xfId="7979"/>
    <cellStyle name="常规 9 2 7 2 2 3" xfId="7980"/>
    <cellStyle name="常规 9 2 7 2 2 4" xfId="7981"/>
    <cellStyle name="常规 9 2 7 2 3" xfId="7983"/>
    <cellStyle name="常规 9 2 7 2 3 2" xfId="7984"/>
    <cellStyle name="常规 9 2 7 2 3 3" xfId="7985"/>
    <cellStyle name="常规 9 2 7 2 4" xfId="7986"/>
    <cellStyle name="常规 9 2 7 2 5" xfId="7987"/>
    <cellStyle name="常规 9 2 7 3" xfId="7989"/>
    <cellStyle name="常规 9 2 7 3 2" xfId="7990"/>
    <cellStyle name="常规 9 2 7 3 2 2" xfId="7991"/>
    <cellStyle name="常规 9 2 7 3 2 3" xfId="7992"/>
    <cellStyle name="常规 9 2 7 3 3" xfId="7993"/>
    <cellStyle name="常规 9 2 7 3 4" xfId="7994"/>
    <cellStyle name="常规 9 2 7 4" xfId="7995"/>
    <cellStyle name="常规 9 2 7 4 2" xfId="7996"/>
    <cellStyle name="常规 9 2 7 4 3" xfId="7997"/>
    <cellStyle name="常规 9 2 7 5" xfId="7998"/>
    <cellStyle name="常规 9 2 7 6" xfId="7999"/>
    <cellStyle name="常规 9 2 8" xfId="8000"/>
    <cellStyle name="常规 9 2 8 2" xfId="8001"/>
    <cellStyle name="常规 9 2 8 2 2" xfId="8002"/>
    <cellStyle name="常规 9 2 8 2 2 2" xfId="8003"/>
    <cellStyle name="常规 9 2 8 2 2 2 2" xfId="8005"/>
    <cellStyle name="常规 9 2 8 2 2 2 3" xfId="8007"/>
    <cellStyle name="常规 9 2 8 2 2 3" xfId="8009"/>
    <cellStyle name="常规 9 2 8 2 2 4" xfId="8011"/>
    <cellStyle name="常规 9 2 8 2 3" xfId="8013"/>
    <cellStyle name="常规 9 2 8 2 3 2" xfId="8014"/>
    <cellStyle name="常规 9 2 8 2 3 3" xfId="8016"/>
    <cellStyle name="常规 9 2 8 2 4" xfId="8018"/>
    <cellStyle name="常规 9 2 8 2 5" xfId="8019"/>
    <cellStyle name="常规 9 2 8 3" xfId="8021"/>
    <cellStyle name="常规 9 2 8 3 2" xfId="8022"/>
    <cellStyle name="常规 9 2 8 3 2 2" xfId="8023"/>
    <cellStyle name="常规 9 2 8 3 2 3" xfId="8025"/>
    <cellStyle name="常规 9 2 8 3 3" xfId="8026"/>
    <cellStyle name="常规 9 2 8 3 4" xfId="8027"/>
    <cellStyle name="常规 9 2 8 4" xfId="8028"/>
    <cellStyle name="常规 9 2 8 4 2" xfId="8029"/>
    <cellStyle name="常规 9 2 8 4 3" xfId="8030"/>
    <cellStyle name="常规 9 2 8 5" xfId="8031"/>
    <cellStyle name="常规 9 2 8 6" xfId="8032"/>
    <cellStyle name="常规 9 2 9" xfId="8033"/>
    <cellStyle name="常规 9 2 9 2" xfId="8034"/>
    <cellStyle name="常规 9 2 9 2 2" xfId="8035"/>
    <cellStyle name="常规 9 2 9 2 2 2" xfId="6046"/>
    <cellStyle name="常规 9 2 9 2 2 3" xfId="8036"/>
    <cellStyle name="常规 9 2 9 2 3" xfId="8038"/>
    <cellStyle name="常规 9 2 9 2 4" xfId="8039"/>
    <cellStyle name="常规 9 2 9 3" xfId="8040"/>
    <cellStyle name="常规 9 2 9 3 2" xfId="8041"/>
    <cellStyle name="常规 9 2 9 3 3" xfId="8042"/>
    <cellStyle name="常规 9 2 9 4" xfId="8043"/>
    <cellStyle name="常规 9 2 9 5" xfId="8044"/>
    <cellStyle name="常规 9 3" xfId="8045"/>
    <cellStyle name="常规 9 3 10" xfId="8046"/>
    <cellStyle name="常规 9 3 10 2" xfId="8047"/>
    <cellStyle name="常规 9 3 10 2 2" xfId="6241"/>
    <cellStyle name="常规 9 3 10 2 3" xfId="8048"/>
    <cellStyle name="常规 9 3 10 3" xfId="8049"/>
    <cellStyle name="常规 9 3 10 4" xfId="8050"/>
    <cellStyle name="常规 9 3 11" xfId="8051"/>
    <cellStyle name="常规 9 3 11 2" xfId="8052"/>
    <cellStyle name="常规 9 3 11 3" xfId="8053"/>
    <cellStyle name="常规 9 3 12" xfId="8054"/>
    <cellStyle name="常规 9 3 13" xfId="5350"/>
    <cellStyle name="常规 9 3 14" xfId="5357"/>
    <cellStyle name="常规 9 3 2" xfId="8055"/>
    <cellStyle name="常规 9 3 2 10" xfId="8056"/>
    <cellStyle name="常规 9 3 2 11" xfId="8057"/>
    <cellStyle name="常规 9 3 2 2" xfId="2452"/>
    <cellStyle name="常规 9 3 2 2 10" xfId="8058"/>
    <cellStyle name="常规 9 3 2 2 11" xfId="8059"/>
    <cellStyle name="常规 9 3 2 2 2" xfId="8060"/>
    <cellStyle name="常规 9 3 2 2 2 2" xfId="8061"/>
    <cellStyle name="常规 9 3 2 2 2 2 2" xfId="8062"/>
    <cellStyle name="常规 9 3 2 2 2 2 2 2" xfId="8063"/>
    <cellStyle name="常规 9 3 2 2 2 2 2 2 2" xfId="8064"/>
    <cellStyle name="常规 9 3 2 2 2 2 2 2 2 2" xfId="8065"/>
    <cellStyle name="常规 9 3 2 2 2 2 2 2 2 2 2" xfId="8066"/>
    <cellStyle name="常规 9 3 2 2 2 2 2 2 2 2 3" xfId="8067"/>
    <cellStyle name="常规 9 3 2 2 2 2 2 2 2 3" xfId="8068"/>
    <cellStyle name="常规 9 3 2 2 2 2 2 2 2 4" xfId="8069"/>
    <cellStyle name="常规 9 3 2 2 2 2 2 2 3" xfId="8070"/>
    <cellStyle name="常规 9 3 2 2 2 2 2 2 3 2" xfId="8071"/>
    <cellStyle name="常规 9 3 2 2 2 2 2 2 3 3" xfId="8072"/>
    <cellStyle name="常规 9 3 2 2 2 2 2 2 4" xfId="8073"/>
    <cellStyle name="常规 9 3 2 2 2 2 2 2 5" xfId="8074"/>
    <cellStyle name="常规 9 3 2 2 2 2 2 3" xfId="8075"/>
    <cellStyle name="常规 9 3 2 2 2 2 2 3 2" xfId="8076"/>
    <cellStyle name="常规 9 3 2 2 2 2 2 3 2 2" xfId="8077"/>
    <cellStyle name="常规 9 3 2 2 2 2 2 3 2 3" xfId="1877"/>
    <cellStyle name="常规 9 3 2 2 2 2 2 3 3" xfId="8078"/>
    <cellStyle name="常规 9 3 2 2 2 2 2 3 4" xfId="8079"/>
    <cellStyle name="常规 9 3 2 2 2 2 2 4" xfId="8080"/>
    <cellStyle name="常规 9 3 2 2 2 2 2 4 2" xfId="8082"/>
    <cellStyle name="常规 9 3 2 2 2 2 2 4 3" xfId="8083"/>
    <cellStyle name="常规 9 3 2 2 2 2 2 5" xfId="8084"/>
    <cellStyle name="常规 9 3 2 2 2 2 2 6" xfId="8086"/>
    <cellStyle name="常规 9 3 2 2 2 2 3" xfId="4632"/>
    <cellStyle name="常规 9 3 2 2 2 2 3 2" xfId="4634"/>
    <cellStyle name="常规 9 3 2 2 2 2 3 2 2" xfId="4636"/>
    <cellStyle name="常规 9 3 2 2 2 2 3 2 2 2" xfId="8088"/>
    <cellStyle name="常规 9 3 2 2 2 2 3 2 2 3" xfId="8089"/>
    <cellStyle name="常规 9 3 2 2 2 2 3 2 3" xfId="4590"/>
    <cellStyle name="常规 9 3 2 2 2 2 3 2 4" xfId="4592"/>
    <cellStyle name="常规 9 3 2 2 2 2 3 3" xfId="4638"/>
    <cellStyle name="常规 9 3 2 2 2 2 3 3 2" xfId="8090"/>
    <cellStyle name="常规 9 3 2 2 2 2 3 3 3" xfId="8091"/>
    <cellStyle name="常规 9 3 2 2 2 2 3 4" xfId="4640"/>
    <cellStyle name="常规 9 3 2 2 2 2 3 5" xfId="8092"/>
    <cellStyle name="常规 9 3 2 2 2 2 4" xfId="4642"/>
    <cellStyle name="常规 9 3 2 2 2 2 4 2" xfId="4644"/>
    <cellStyle name="常规 9 3 2 2 2 2 4 2 2" xfId="8093"/>
    <cellStyle name="常规 9 3 2 2 2 2 4 2 3" xfId="8094"/>
    <cellStyle name="常规 9 3 2 2 2 2 4 3" xfId="4646"/>
    <cellStyle name="常规 9 3 2 2 2 2 4 4" xfId="8095"/>
    <cellStyle name="常规 9 3 2 2 2 2 5" xfId="4648"/>
    <cellStyle name="常规 9 3 2 2 2 2 5 2" xfId="8097"/>
    <cellStyle name="常规 9 3 2 2 2 2 5 3" xfId="8098"/>
    <cellStyle name="常规 9 3 2 2 2 2 6" xfId="4650"/>
    <cellStyle name="常规 9 3 2 2 2 2 7" xfId="8099"/>
    <cellStyle name="常规 9 3 2 2 2 2 8" xfId="5754"/>
    <cellStyle name="常规 9 3 2 2 2 3" xfId="3638"/>
    <cellStyle name="常规 9 3 2 2 2 3 2" xfId="3640"/>
    <cellStyle name="常规 9 3 2 2 2 3 2 2" xfId="8100"/>
    <cellStyle name="常规 9 3 2 2 2 3 2 2 2" xfId="8101"/>
    <cellStyle name="常规 9 3 2 2 2 3 2 2 2 2" xfId="8102"/>
    <cellStyle name="常规 9 3 2 2 2 3 2 2 2 3" xfId="8103"/>
    <cellStyle name="常规 9 3 2 2 2 3 2 2 3" xfId="8104"/>
    <cellStyle name="常规 9 3 2 2 2 3 2 2 4" xfId="8105"/>
    <cellStyle name="常规 9 3 2 2 2 3 2 3" xfId="8106"/>
    <cellStyle name="常规 9 3 2 2 2 3 2 3 2" xfId="8108"/>
    <cellStyle name="常规 9 3 2 2 2 3 2 3 3" xfId="8109"/>
    <cellStyle name="常规 9 3 2 2 2 3 2 4" xfId="8110"/>
    <cellStyle name="常规 9 3 2 2 2 3 2 5" xfId="8112"/>
    <cellStyle name="常规 9 3 2 2 2 3 3" xfId="3642"/>
    <cellStyle name="常规 9 3 2 2 2 3 3 2" xfId="4653"/>
    <cellStyle name="常规 9 3 2 2 2 3 3 2 2" xfId="8113"/>
    <cellStyle name="常规 9 3 2 2 2 3 3 2 3" xfId="8114"/>
    <cellStyle name="常规 9 3 2 2 2 3 3 3" xfId="4655"/>
    <cellStyle name="常规 9 3 2 2 2 3 3 4" xfId="8115"/>
    <cellStyle name="常规 9 3 2 2 2 3 4" xfId="4657"/>
    <cellStyle name="常规 9 3 2 2 2 3 4 2" xfId="8116"/>
    <cellStyle name="常规 9 3 2 2 2 3 4 3" xfId="8117"/>
    <cellStyle name="常规 9 3 2 2 2 3 5" xfId="4659"/>
    <cellStyle name="常规 9 3 2 2 2 3 6" xfId="8118"/>
    <cellStyle name="常规 9 3 2 2 2 4" xfId="3645"/>
    <cellStyle name="常规 9 3 2 2 2 4 2" xfId="8119"/>
    <cellStyle name="常规 9 3 2 2 2 4 2 2" xfId="8120"/>
    <cellStyle name="常规 9 3 2 2 2 4 2 2 2" xfId="8121"/>
    <cellStyle name="常规 9 3 2 2 2 4 2 2 3" xfId="8122"/>
    <cellStyle name="常规 9 3 2 2 2 4 2 3" xfId="8123"/>
    <cellStyle name="常规 9 3 2 2 2 4 2 4" xfId="8124"/>
    <cellStyle name="常规 9 3 2 2 2 4 3" xfId="4662"/>
    <cellStyle name="常规 9 3 2 2 2 4 3 2" xfId="8125"/>
    <cellStyle name="常规 9 3 2 2 2 4 3 3" xfId="8126"/>
    <cellStyle name="常规 9 3 2 2 2 4 4" xfId="4664"/>
    <cellStyle name="常规 9 3 2 2 2 4 5" xfId="8127"/>
    <cellStyle name="常规 9 3 2 2 2 5" xfId="1665"/>
    <cellStyle name="常规 9 3 2 2 2 5 2" xfId="8128"/>
    <cellStyle name="常规 9 3 2 2 2 5 2 2" xfId="8129"/>
    <cellStyle name="常规 9 3 2 2 2 5 2 3" xfId="8130"/>
    <cellStyle name="常规 9 3 2 2 2 5 3" xfId="8131"/>
    <cellStyle name="常规 9 3 2 2 2 5 4" xfId="8132"/>
    <cellStyle name="常规 9 3 2 2 2 6" xfId="8133"/>
    <cellStyle name="常规 9 3 2 2 2 6 2" xfId="8134"/>
    <cellStyle name="常规 9 3 2 2 2 6 3" xfId="8135"/>
    <cellStyle name="常规 9 3 2 2 2 7" xfId="8136"/>
    <cellStyle name="常规 9 3 2 2 2 8" xfId="8138"/>
    <cellStyle name="常规 9 3 2 2 2 9" xfId="8140"/>
    <cellStyle name="常规 9 3 2 2 3" xfId="8142"/>
    <cellStyle name="常规 9 3 2 2 3 2" xfId="8143"/>
    <cellStyle name="常规 9 3 2 2 3 2 2" xfId="8144"/>
    <cellStyle name="常规 9 3 2 2 3 2 2 2" xfId="8145"/>
    <cellStyle name="常规 9 3 2 2 3 2 2 2 2" xfId="8146"/>
    <cellStyle name="常规 9 3 2 2 3 2 2 2 2 2" xfId="8147"/>
    <cellStyle name="常规 9 3 2 2 3 2 2 2 2 3" xfId="8148"/>
    <cellStyle name="常规 9 3 2 2 3 2 2 2 3" xfId="8149"/>
    <cellStyle name="常规 9 3 2 2 3 2 2 2 4" xfId="8150"/>
    <cellStyle name="常规 9 3 2 2 3 2 2 3" xfId="8151"/>
    <cellStyle name="常规 9 3 2 2 3 2 2 3 2" xfId="8152"/>
    <cellStyle name="常规 9 3 2 2 3 2 2 3 3" xfId="8153"/>
    <cellStyle name="常规 9 3 2 2 3 2 2 4" xfId="8006"/>
    <cellStyle name="常规 9 3 2 2 3 2 2 5" xfId="8008"/>
    <cellStyle name="常规 9 3 2 2 3 2 3" xfId="4692"/>
    <cellStyle name="常规 9 3 2 2 3 2 3 2" xfId="8154"/>
    <cellStyle name="常规 9 3 2 2 3 2 3 2 2" xfId="8155"/>
    <cellStyle name="常规 9 3 2 2 3 2 3 2 3" xfId="8156"/>
    <cellStyle name="常规 9 3 2 2 3 2 3 3" xfId="8157"/>
    <cellStyle name="常规 9 3 2 2 3 2 3 4" xfId="8158"/>
    <cellStyle name="常规 9 3 2 2 3 2 4" xfId="4694"/>
    <cellStyle name="常规 9 3 2 2 3 2 4 2" xfId="8159"/>
    <cellStyle name="常规 9 3 2 2 3 2 4 3" xfId="5200"/>
    <cellStyle name="常规 9 3 2 2 3 2 5" xfId="8160"/>
    <cellStyle name="常规 9 3 2 2 3 2 6" xfId="8161"/>
    <cellStyle name="常规 9 3 2 2 3 3" xfId="1671"/>
    <cellStyle name="常规 9 3 2 2 3 3 2" xfId="8162"/>
    <cellStyle name="常规 9 3 2 2 3 3 2 2" xfId="8163"/>
    <cellStyle name="常规 9 3 2 2 3 3 2 2 2" xfId="8165"/>
    <cellStyle name="常规 9 3 2 2 3 3 2 2 2 2" xfId="8166"/>
    <cellStyle name="常规 9 3 2 2 3 3 2 2 2 3" xfId="8167"/>
    <cellStyle name="常规 9 3 2 2 3 3 2 2 3" xfId="8168"/>
    <cellStyle name="常规 9 3 2 2 3 3 2 2 4" xfId="8169"/>
    <cellStyle name="常规 9 3 2 2 3 3 2 3" xfId="8170"/>
    <cellStyle name="常规 9 3 2 2 3 3 2 3 2" xfId="8172"/>
    <cellStyle name="常规 9 3 2 2 3 3 2 3 3" xfId="8173"/>
    <cellStyle name="常规 9 3 2 2 3 3 2 4" xfId="8174"/>
    <cellStyle name="常规 9 3 2 2 3 3 2 5" xfId="8175"/>
    <cellStyle name="常规 9 3 2 2 3 3 3" xfId="8176"/>
    <cellStyle name="常规 9 3 2 2 3 3 3 2" xfId="198"/>
    <cellStyle name="常规 9 3 2 2 3 3 3 2 2" xfId="8177"/>
    <cellStyle name="常规 9 3 2 2 3 3 3 2 3" xfId="8178"/>
    <cellStyle name="常规 9 3 2 2 3 3 3 3" xfId="8179"/>
    <cellStyle name="常规 9 3 2 2 3 3 3 4" xfId="8180"/>
    <cellStyle name="常规 9 3 2 2 3 3 4" xfId="8181"/>
    <cellStyle name="常规 9 3 2 2 3 3 4 2" xfId="8182"/>
    <cellStyle name="常规 9 3 2 2 3 3 4 3" xfId="8183"/>
    <cellStyle name="常规 9 3 2 2 3 3 5" xfId="8184"/>
    <cellStyle name="常规 9 3 2 2 3 3 6" xfId="8185"/>
    <cellStyle name="常规 9 3 2 2 3 4" xfId="1679"/>
    <cellStyle name="常规 9 3 2 2 3 4 2" xfId="8186"/>
    <cellStyle name="常规 9 3 2 2 3 4 2 2" xfId="8187"/>
    <cellStyle name="常规 9 3 2 2 3 4 2 2 2" xfId="8189"/>
    <cellStyle name="常规 9 3 2 2 3 4 2 2 3" xfId="8190"/>
    <cellStyle name="常规 9 3 2 2 3 4 2 3" xfId="8191"/>
    <cellStyle name="常规 9 3 2 2 3 4 2 4" xfId="8193"/>
    <cellStyle name="常规 9 3 2 2 3 4 3" xfId="8194"/>
    <cellStyle name="常规 9 3 2 2 3 4 3 2" xfId="226"/>
    <cellStyle name="常规 9 3 2 2 3 4 3 3" xfId="8195"/>
    <cellStyle name="常规 9 3 2 2 3 4 4" xfId="8196"/>
    <cellStyle name="常规 9 3 2 2 3 4 5" xfId="8197"/>
    <cellStyle name="常规 9 3 2 2 3 5" xfId="8198"/>
    <cellStyle name="常规 9 3 2 2 3 5 2" xfId="8199"/>
    <cellStyle name="常规 9 3 2 2 3 5 2 2" xfId="8200"/>
    <cellStyle name="常规 9 3 2 2 3 5 2 3" xfId="8201"/>
    <cellStyle name="常规 9 3 2 2 3 5 3" xfId="8202"/>
    <cellStyle name="常规 9 3 2 2 3 5 4" xfId="6673"/>
    <cellStyle name="常规 9 3 2 2 3 6" xfId="8203"/>
    <cellStyle name="常规 9 3 2 2 3 6 2" xfId="8204"/>
    <cellStyle name="常规 9 3 2 2 3 6 3" xfId="8205"/>
    <cellStyle name="常规 9 3 2 2 3 7" xfId="8206"/>
    <cellStyle name="常规 9 3 2 2 3 8" xfId="8208"/>
    <cellStyle name="常规 9 3 2 2 3 9" xfId="8210"/>
    <cellStyle name="常规 9 3 2 2 4" xfId="8212"/>
    <cellStyle name="常规 9 3 2 2 4 2" xfId="8213"/>
    <cellStyle name="常规 9 3 2 2 4 2 2" xfId="8214"/>
    <cellStyle name="常规 9 3 2 2 4 2 2 2" xfId="6583"/>
    <cellStyle name="常规 9 3 2 2 4 2 2 2 2" xfId="2456"/>
    <cellStyle name="常规 9 3 2 2 4 2 2 2 3" xfId="487"/>
    <cellStyle name="常规 9 3 2 2 4 2 2 3" xfId="8215"/>
    <cellStyle name="常规 9 3 2 2 4 2 2 4" xfId="8216"/>
    <cellStyle name="常规 9 3 2 2 4 2 3" xfId="8217"/>
    <cellStyle name="常规 9 3 2 2 4 2 3 2" xfId="8218"/>
    <cellStyle name="常规 9 3 2 2 4 2 3 3" xfId="8219"/>
    <cellStyle name="常规 9 3 2 2 4 2 4" xfId="8220"/>
    <cellStyle name="常规 9 3 2 2 4 2 5" xfId="8221"/>
    <cellStyle name="常规 9 3 2 2 4 3" xfId="8222"/>
    <cellStyle name="常规 9 3 2 2 4 3 2" xfId="8223"/>
    <cellStyle name="常规 9 3 2 2 4 3 2 2" xfId="6692"/>
    <cellStyle name="常规 9 3 2 2 4 3 2 3" xfId="8224"/>
    <cellStyle name="常规 9 3 2 2 4 3 3" xfId="8225"/>
    <cellStyle name="常规 9 3 2 2 4 3 4" xfId="8226"/>
    <cellStyle name="常规 9 3 2 2 4 4" xfId="8227"/>
    <cellStyle name="常规 9 3 2 2 4 4 2" xfId="8228"/>
    <cellStyle name="常规 9 3 2 2 4 4 3" xfId="8229"/>
    <cellStyle name="常规 9 3 2 2 4 5" xfId="8230"/>
    <cellStyle name="常规 9 3 2 2 4 6" xfId="8231"/>
    <cellStyle name="常规 9 3 2 2 5" xfId="8232"/>
    <cellStyle name="常规 9 3 2 2 5 2" xfId="8233"/>
    <cellStyle name="常规 9 3 2 2 5 2 2" xfId="8234"/>
    <cellStyle name="常规 9 3 2 2 5 2 2 2" xfId="6895"/>
    <cellStyle name="常规 9 3 2 2 5 2 2 2 2" xfId="8235"/>
    <cellStyle name="常规 9 3 2 2 5 2 2 2 3" xfId="8236"/>
    <cellStyle name="常规 9 3 2 2 5 2 2 3" xfId="8237"/>
    <cellStyle name="常规 9 3 2 2 5 2 2 4" xfId="8238"/>
    <cellStyle name="常规 9 3 2 2 5 2 3" xfId="8239"/>
    <cellStyle name="常规 9 3 2 2 5 2 3 2" xfId="8240"/>
    <cellStyle name="常规 9 3 2 2 5 2 3 3" xfId="8241"/>
    <cellStyle name="常规 9 3 2 2 5 2 4" xfId="8242"/>
    <cellStyle name="常规 9 3 2 2 5 2 5" xfId="8243"/>
    <cellStyle name="常规 9 3 2 2 5 3" xfId="8244"/>
    <cellStyle name="常规 9 3 2 2 5 3 2" xfId="8245"/>
    <cellStyle name="常规 9 3 2 2 5 3 2 2" xfId="8246"/>
    <cellStyle name="常规 9 3 2 2 5 3 2 3" xfId="8247"/>
    <cellStyle name="常规 9 3 2 2 5 3 3" xfId="8248"/>
    <cellStyle name="常规 9 3 2 2 5 3 4" xfId="8249"/>
    <cellStyle name="常规 9 3 2 2 5 4" xfId="8250"/>
    <cellStyle name="常规 9 3 2 2 5 4 2" xfId="8251"/>
    <cellStyle name="常规 9 3 2 2 5 4 3" xfId="8252"/>
    <cellStyle name="常规 9 3 2 2 5 5" xfId="8164"/>
    <cellStyle name="常规 9 3 2 2 5 6" xfId="8171"/>
    <cellStyle name="常规 9 3 2 2 6" xfId="8253"/>
    <cellStyle name="常规 9 3 2 2 6 2" xfId="8254"/>
    <cellStyle name="常规 9 3 2 2 6 2 2" xfId="8255"/>
    <cellStyle name="常规 9 3 2 2 6 2 2 2" xfId="8256"/>
    <cellStyle name="常规 9 3 2 2 6 2 2 3" xfId="7050"/>
    <cellStyle name="常规 9 3 2 2 6 2 3" xfId="8257"/>
    <cellStyle name="常规 9 3 2 2 6 2 4" xfId="8258"/>
    <cellStyle name="常规 9 3 2 2 6 3" xfId="8259"/>
    <cellStyle name="常规 9 3 2 2 6 3 2" xfId="8260"/>
    <cellStyle name="常规 9 3 2 2 6 3 3" xfId="8261"/>
    <cellStyle name="常规 9 3 2 2 6 4" xfId="27"/>
    <cellStyle name="常规 9 3 2 2 6 5" xfId="199"/>
    <cellStyle name="常规 9 3 2 2 7" xfId="8262"/>
    <cellStyle name="常规 9 3 2 2 7 2" xfId="8263"/>
    <cellStyle name="常规 9 3 2 2 7 2 2" xfId="8264"/>
    <cellStyle name="常规 9 3 2 2 7 2 3" xfId="8265"/>
    <cellStyle name="常规 9 3 2 2 7 3" xfId="8266"/>
    <cellStyle name="常规 9 3 2 2 7 4" xfId="8267"/>
    <cellStyle name="常规 9 3 2 2 8" xfId="8268"/>
    <cellStyle name="常规 9 3 2 2 8 2" xfId="8269"/>
    <cellStyle name="常规 9 3 2 2 8 3" xfId="8270"/>
    <cellStyle name="常规 9 3 2 2 9" xfId="8271"/>
    <cellStyle name="常规 9 3 2 3" xfId="8272"/>
    <cellStyle name="常规 9 3 2 3 10" xfId="653"/>
    <cellStyle name="常规 9 3 2 3 11" xfId="657"/>
    <cellStyle name="常规 9 3 2 3 2" xfId="8273"/>
    <cellStyle name="常规 9 3 2 3 2 2" xfId="8274"/>
    <cellStyle name="常规 9 3 2 3 2 2 2" xfId="8275"/>
    <cellStyle name="常规 9 3 2 3 2 2 2 2" xfId="8276"/>
    <cellStyle name="常规 9 3 2 3 2 2 2 2 2" xfId="8277"/>
    <cellStyle name="常规 9 3 2 3 2 2 2 2 2 2" xfId="8278"/>
    <cellStyle name="常规 9 3 2 3 2 2 2 2 2 3" xfId="8279"/>
    <cellStyle name="常规 9 3 2 3 2 2 2 2 3" xfId="8280"/>
    <cellStyle name="常规 9 3 2 3 2 2 2 2 4" xfId="8281"/>
    <cellStyle name="常规 9 3 2 3 2 2 2 3" xfId="8282"/>
    <cellStyle name="常规 9 3 2 3 2 2 2 3 2" xfId="8283"/>
    <cellStyle name="常规 9 3 2 3 2 2 2 3 3" xfId="8284"/>
    <cellStyle name="常规 9 3 2 3 2 2 2 4" xfId="8285"/>
    <cellStyle name="常规 9 3 2 3 2 2 2 5" xfId="8286"/>
    <cellStyle name="常规 9 3 2 3 2 2 3" xfId="8287"/>
    <cellStyle name="常规 9 3 2 3 2 2 3 2" xfId="8288"/>
    <cellStyle name="常规 9 3 2 3 2 2 3 2 2" xfId="8289"/>
    <cellStyle name="常规 9 3 2 3 2 2 3 2 3" xfId="8290"/>
    <cellStyle name="常规 9 3 2 3 2 2 3 3" xfId="8291"/>
    <cellStyle name="常规 9 3 2 3 2 2 3 4" xfId="8292"/>
    <cellStyle name="常规 9 3 2 3 2 2 4" xfId="8293"/>
    <cellStyle name="常规 9 3 2 3 2 2 4 2" xfId="8294"/>
    <cellStyle name="常规 9 3 2 3 2 2 4 3" xfId="8295"/>
    <cellStyle name="常规 9 3 2 3 2 2 5" xfId="4309"/>
    <cellStyle name="常规 9 3 2 3 2 2 6" xfId="4311"/>
    <cellStyle name="常规 9 3 2 3 2 3" xfId="3300"/>
    <cellStyle name="常规 9 3 2 3 2 3 2" xfId="8296"/>
    <cellStyle name="常规 9 3 2 3 2 3 2 2" xfId="8297"/>
    <cellStyle name="常规 9 3 2 3 2 3 2 2 2" xfId="8298"/>
    <cellStyle name="常规 9 3 2 3 2 3 2 2 2 2" xfId="8299"/>
    <cellStyle name="常规 9 3 2 3 2 3 2 2 2 3" xfId="8300"/>
    <cellStyle name="常规 9 3 2 3 2 3 2 2 3" xfId="8301"/>
    <cellStyle name="常规 9 3 2 3 2 3 2 2 4" xfId="8302"/>
    <cellStyle name="常规 9 3 2 3 2 3 2 3" xfId="8303"/>
    <cellStyle name="常规 9 3 2 3 2 3 2 3 2" xfId="8304"/>
    <cellStyle name="常规 9 3 2 3 2 3 2 3 3" xfId="8305"/>
    <cellStyle name="常规 9 3 2 3 2 3 2 4" xfId="8306"/>
    <cellStyle name="常规 9 3 2 3 2 3 2 5" xfId="8307"/>
    <cellStyle name="常规 9 3 2 3 2 3 3" xfId="8308"/>
    <cellStyle name="常规 9 3 2 3 2 3 3 2" xfId="6444"/>
    <cellStyle name="常规 9 3 2 3 2 3 3 2 2" xfId="6446"/>
    <cellStyle name="常规 9 3 2 3 2 3 3 2 3" xfId="6453"/>
    <cellStyle name="常规 9 3 2 3 2 3 3 3" xfId="6457"/>
    <cellStyle name="常规 9 3 2 3 2 3 3 4" xfId="6464"/>
    <cellStyle name="常规 9 3 2 3 2 3 4" xfId="8309"/>
    <cellStyle name="常规 9 3 2 3 2 3 4 2" xfId="8310"/>
    <cellStyle name="常规 9 3 2 3 2 3 4 3" xfId="8311"/>
    <cellStyle name="常规 9 3 2 3 2 3 5" xfId="4315"/>
    <cellStyle name="常规 9 3 2 3 2 3 6" xfId="3349"/>
    <cellStyle name="常规 9 3 2 3 2 4" xfId="3659"/>
    <cellStyle name="常规 9 3 2 3 2 4 2" xfId="7988"/>
    <cellStyle name="常规 9 3 2 3 2 4 2 2" xfId="8312"/>
    <cellStyle name="常规 9 3 2 3 2 4 2 2 2" xfId="8313"/>
    <cellStyle name="常规 9 3 2 3 2 4 2 2 3" xfId="8314"/>
    <cellStyle name="常规 9 3 2 3 2 4 2 3" xfId="8315"/>
    <cellStyle name="常规 9 3 2 3 2 4 2 4" xfId="8316"/>
    <cellStyle name="常规 9 3 2 3 2 4 3" xfId="8317"/>
    <cellStyle name="常规 9 3 2 3 2 4 3 2" xfId="8318"/>
    <cellStyle name="常规 9 3 2 3 2 4 3 3" xfId="8319"/>
    <cellStyle name="常规 9 3 2 3 2 4 4" xfId="8320"/>
    <cellStyle name="常规 9 3 2 3 2 4 5" xfId="3110"/>
    <cellStyle name="常规 9 3 2 3 2 5" xfId="8321"/>
    <cellStyle name="常规 9 3 2 3 2 5 2" xfId="8322"/>
    <cellStyle name="常规 9 3 2 3 2 5 2 2" xfId="8323"/>
    <cellStyle name="常规 9 3 2 3 2 5 2 3" xfId="8324"/>
    <cellStyle name="常规 9 3 2 3 2 5 3" xfId="8325"/>
    <cellStyle name="常规 9 3 2 3 2 5 4" xfId="8326"/>
    <cellStyle name="常规 9 3 2 3 2 6" xfId="8328"/>
    <cellStyle name="常规 9 3 2 3 2 6 2" xfId="8329"/>
    <cellStyle name="常规 9 3 2 3 2 6 3" xfId="8330"/>
    <cellStyle name="常规 9 3 2 3 2 7" xfId="8331"/>
    <cellStyle name="常规 9 3 2 3 2 8" xfId="8333"/>
    <cellStyle name="常规 9 3 2 3 2 9" xfId="8335"/>
    <cellStyle name="常规 9 3 2 3 3" xfId="8337"/>
    <cellStyle name="常规 9 3 2 3 3 2" xfId="8338"/>
    <cellStyle name="常规 9 3 2 3 3 2 2" xfId="8339"/>
    <cellStyle name="常规 9 3 2 3 3 2 2 2" xfId="8340"/>
    <cellStyle name="常规 9 3 2 3 3 2 2 2 2" xfId="8341"/>
    <cellStyle name="常规 9 3 2 3 3 2 2 2 2 2" xfId="8342"/>
    <cellStyle name="常规 9 3 2 3 3 2 2 2 2 3" xfId="8343"/>
    <cellStyle name="常规 9 3 2 3 3 2 2 2 3" xfId="8344"/>
    <cellStyle name="常规 9 3 2 3 3 2 2 2 4" xfId="8345"/>
    <cellStyle name="常规 9 3 2 3 3 2 2 3" xfId="8346"/>
    <cellStyle name="常规 9 3 2 3 3 2 2 3 2" xfId="8347"/>
    <cellStyle name="常规 9 3 2 3 3 2 2 3 3" xfId="8348"/>
    <cellStyle name="常规 9 3 2 3 3 2 2 4" xfId="8349"/>
    <cellStyle name="常规 9 3 2 3 3 2 2 5" xfId="8350"/>
    <cellStyle name="常规 9 3 2 3 3 2 3" xfId="8351"/>
    <cellStyle name="常规 9 3 2 3 3 2 3 2" xfId="8352"/>
    <cellStyle name="常规 9 3 2 3 3 2 3 2 2" xfId="8353"/>
    <cellStyle name="常规 9 3 2 3 3 2 3 2 3" xfId="8354"/>
    <cellStyle name="常规 9 3 2 3 3 2 3 3" xfId="8355"/>
    <cellStyle name="常规 9 3 2 3 3 2 3 4" xfId="8356"/>
    <cellStyle name="常规 9 3 2 3 3 2 4" xfId="8357"/>
    <cellStyle name="常规 9 3 2 3 3 2 4 2" xfId="8358"/>
    <cellStyle name="常规 9 3 2 3 3 2 4 3" xfId="8359"/>
    <cellStyle name="常规 9 3 2 3 3 2 5" xfId="4374"/>
    <cellStyle name="常规 9 3 2 3 3 2 6" xfId="4376"/>
    <cellStyle name="常规 9 3 2 3 3 3" xfId="8360"/>
    <cellStyle name="常规 9 3 2 3 3 3 2" xfId="8361"/>
    <cellStyle name="常规 9 3 2 3 3 3 2 2" xfId="8362"/>
    <cellStyle name="常规 9 3 2 3 3 3 2 2 2" xfId="8363"/>
    <cellStyle name="常规 9 3 2 3 3 3 2 2 3" xfId="8364"/>
    <cellStyle name="常规 9 3 2 3 3 3 2 3" xfId="8365"/>
    <cellStyle name="常规 9 3 2 3 3 3 2 4" xfId="8366"/>
    <cellStyle name="常规 9 3 2 3 3 3 3" xfId="8367"/>
    <cellStyle name="常规 9 3 2 3 3 3 3 2" xfId="8368"/>
    <cellStyle name="常规 9 3 2 3 3 3 3 3" xfId="8369"/>
    <cellStyle name="常规 9 3 2 3 3 3 4" xfId="8370"/>
    <cellStyle name="常规 9 3 2 3 3 3 5" xfId="4380"/>
    <cellStyle name="常规 9 3 2 3 3 4" xfId="8371"/>
    <cellStyle name="常规 9 3 2 3 3 4 2" xfId="8020"/>
    <cellStyle name="常规 9 3 2 3 3 4 2 2" xfId="8372"/>
    <cellStyle name="常规 9 3 2 3 3 4 2 3" xfId="8373"/>
    <cellStyle name="常规 9 3 2 3 3 4 3" xfId="8374"/>
    <cellStyle name="常规 9 3 2 3 3 4 4" xfId="8375"/>
    <cellStyle name="常规 9 3 2 3 3 5" xfId="8376"/>
    <cellStyle name="常规 9 3 2 3 3 5 2" xfId="8377"/>
    <cellStyle name="常规 9 3 2 3 3 5 3" xfId="8378"/>
    <cellStyle name="常规 9 3 2 3 3 6" xfId="8379"/>
    <cellStyle name="常规 9 3 2 3 3 7" xfId="8380"/>
    <cellStyle name="常规 9 3 2 3 4" xfId="8382"/>
    <cellStyle name="常规 9 3 2 3 4 2" xfId="8383"/>
    <cellStyle name="常规 9 3 2 3 4 2 2" xfId="8384"/>
    <cellStyle name="常规 9 3 2 3 4 2 2 2" xfId="8385"/>
    <cellStyle name="常规 9 3 2 3 4 2 2 2 2" xfId="8386"/>
    <cellStyle name="常规 9 3 2 3 4 2 2 2 3" xfId="8387"/>
    <cellStyle name="常规 9 3 2 3 4 2 2 3" xfId="8388"/>
    <cellStyle name="常规 9 3 2 3 4 2 2 4" xfId="8389"/>
    <cellStyle name="常规 9 3 2 3 4 2 3" xfId="8390"/>
    <cellStyle name="常规 9 3 2 3 4 2 3 2" xfId="8391"/>
    <cellStyle name="常规 9 3 2 3 4 2 3 3" xfId="8392"/>
    <cellStyle name="常规 9 3 2 3 4 2 4" xfId="8393"/>
    <cellStyle name="常规 9 3 2 3 4 2 5" xfId="4413"/>
    <cellStyle name="常规 9 3 2 3 4 3" xfId="8394"/>
    <cellStyle name="常规 9 3 2 3 4 3 2" xfId="8395"/>
    <cellStyle name="常规 9 3 2 3 4 3 2 2" xfId="8396"/>
    <cellStyle name="常规 9 3 2 3 4 3 2 3" xfId="8397"/>
    <cellStyle name="常规 9 3 2 3 4 3 3" xfId="8398"/>
    <cellStyle name="常规 9 3 2 3 4 3 4" xfId="8399"/>
    <cellStyle name="常规 9 3 2 3 4 4" xfId="8400"/>
    <cellStyle name="常规 9 3 2 3 4 4 2" xfId="8401"/>
    <cellStyle name="常规 9 3 2 3 4 4 3" xfId="8402"/>
    <cellStyle name="常规 9 3 2 3 4 5" xfId="8403"/>
    <cellStyle name="常规 9 3 2 3 4 6" xfId="8404"/>
    <cellStyle name="常规 9 3 2 3 5" xfId="8405"/>
    <cellStyle name="常规 9 3 2 3 5 2" xfId="9"/>
    <cellStyle name="常规 9 3 2 3 5 2 2" xfId="8406"/>
    <cellStyle name="常规 9 3 2 3 5 2 2 2" xfId="8407"/>
    <cellStyle name="常规 9 3 2 3 5 2 2 2 2" xfId="8408"/>
    <cellStyle name="常规 9 3 2 3 5 2 2 2 3" xfId="8409"/>
    <cellStyle name="常规 9 3 2 3 5 2 2 3" xfId="8410"/>
    <cellStyle name="常规 9 3 2 3 5 2 2 4" xfId="8411"/>
    <cellStyle name="常规 9 3 2 3 5 2 3" xfId="8412"/>
    <cellStyle name="常规 9 3 2 3 5 2 3 2" xfId="8413"/>
    <cellStyle name="常规 9 3 2 3 5 2 3 3" xfId="8414"/>
    <cellStyle name="常规 9 3 2 3 5 2 4" xfId="8415"/>
    <cellStyle name="常规 9 3 2 3 5 2 5" xfId="8416"/>
    <cellStyle name="常规 9 3 2 3 5 3" xfId="8417"/>
    <cellStyle name="常规 9 3 2 3 5 3 2" xfId="8418"/>
    <cellStyle name="常规 9 3 2 3 5 3 2 2" xfId="8419"/>
    <cellStyle name="常规 9 3 2 3 5 3 2 3" xfId="8420"/>
    <cellStyle name="常规 9 3 2 3 5 3 3" xfId="8421"/>
    <cellStyle name="常规 9 3 2 3 5 3 4" xfId="8422"/>
    <cellStyle name="常规 9 3 2 3 5 4" xfId="8423"/>
    <cellStyle name="常规 9 3 2 3 5 4 2" xfId="8424"/>
    <cellStyle name="常规 9 3 2 3 5 4 3" xfId="8425"/>
    <cellStyle name="常规 9 3 2 3 5 5" xfId="8188"/>
    <cellStyle name="常规 9 3 2 3 5 6" xfId="8192"/>
    <cellStyle name="常规 9 3 2 3 6" xfId="8426"/>
    <cellStyle name="常规 9 3 2 3 6 2" xfId="8427"/>
    <cellStyle name="常规 9 3 2 3 6 2 2" xfId="8428"/>
    <cellStyle name="常规 9 3 2 3 6 2 2 2" xfId="8429"/>
    <cellStyle name="常规 9 3 2 3 6 2 2 3" xfId="8430"/>
    <cellStyle name="常规 9 3 2 3 6 2 3" xfId="8431"/>
    <cellStyle name="常规 9 3 2 3 6 2 4" xfId="8432"/>
    <cellStyle name="常规 9 3 2 3 6 3" xfId="8433"/>
    <cellStyle name="常规 9 3 2 3 6 3 2" xfId="627"/>
    <cellStyle name="常规 9 3 2 3 6 3 3" xfId="1974"/>
    <cellStyle name="常规 9 3 2 3 6 4" xfId="221"/>
    <cellStyle name="常规 9 3 2 3 6 5" xfId="227"/>
    <cellStyle name="常规 9 3 2 3 7" xfId="8434"/>
    <cellStyle name="常规 9 3 2 3 7 2" xfId="8435"/>
    <cellStyle name="常规 9 3 2 3 7 2 2" xfId="8436"/>
    <cellStyle name="常规 9 3 2 3 7 2 3" xfId="8437"/>
    <cellStyle name="常规 9 3 2 3 7 3" xfId="8438"/>
    <cellStyle name="常规 9 3 2 3 7 4" xfId="8439"/>
    <cellStyle name="常规 9 3 2 3 8" xfId="8440"/>
    <cellStyle name="常规 9 3 2 3 8 2" xfId="8441"/>
    <cellStyle name="常规 9 3 2 3 8 3" xfId="8442"/>
    <cellStyle name="常规 9 3 2 3 9" xfId="8443"/>
    <cellStyle name="常规 9 3 2 4" xfId="8444"/>
    <cellStyle name="常规 9 3 2 4 2" xfId="8445"/>
    <cellStyle name="常规 9 3 2 4 2 2" xfId="8446"/>
    <cellStyle name="常规 9 3 2 4 2 2 2" xfId="8447"/>
    <cellStyle name="常规 9 3 2 4 2 2 2 2" xfId="8448"/>
    <cellStyle name="常规 9 3 2 4 2 2 2 2 2" xfId="8449"/>
    <cellStyle name="常规 9 3 2 4 2 2 2 2 3" xfId="8450"/>
    <cellStyle name="常规 9 3 2 4 2 2 2 3" xfId="8451"/>
    <cellStyle name="常规 9 3 2 4 2 2 2 4" xfId="8452"/>
    <cellStyle name="常规 9 3 2 4 2 2 3" xfId="8453"/>
    <cellStyle name="常规 9 3 2 4 2 2 3 2" xfId="8454"/>
    <cellStyle name="常规 9 3 2 4 2 2 3 3" xfId="8455"/>
    <cellStyle name="常规 9 3 2 4 2 2 4" xfId="6327"/>
    <cellStyle name="常规 9 3 2 4 2 2 5" xfId="8456"/>
    <cellStyle name="常规 9 3 2 4 2 3" xfId="8457"/>
    <cellStyle name="常规 9 3 2 4 2 3 2" xfId="8458"/>
    <cellStyle name="常规 9 3 2 4 2 3 2 2" xfId="8459"/>
    <cellStyle name="常规 9 3 2 4 2 3 2 3" xfId="8460"/>
    <cellStyle name="常规 9 3 2 4 2 3 3" xfId="8461"/>
    <cellStyle name="常规 9 3 2 4 2 3 4" xfId="6331"/>
    <cellStyle name="常规 9 3 2 4 2 4" xfId="8462"/>
    <cellStyle name="常规 9 3 2 4 2 4 2" xfId="8463"/>
    <cellStyle name="常规 9 3 2 4 2 4 3" xfId="8465"/>
    <cellStyle name="常规 9 3 2 4 2 5" xfId="8466"/>
    <cellStyle name="常规 9 3 2 4 2 6" xfId="8467"/>
    <cellStyle name="常规 9 3 2 4 3" xfId="8468"/>
    <cellStyle name="常规 9 3 2 4 3 2" xfId="8469"/>
    <cellStyle name="常规 9 3 2 4 4" xfId="8470"/>
    <cellStyle name="常规 9 3 2 4 4 2" xfId="8471"/>
    <cellStyle name="常规 9 3 2 4 4 2 2" xfId="8472"/>
    <cellStyle name="常规 9 3 2 4 4 2 2 2" xfId="8473"/>
    <cellStyle name="常规 9 3 2 4 4 2 2 3" xfId="8474"/>
    <cellStyle name="常规 9 3 2 4 4 2 3" xfId="8475"/>
    <cellStyle name="常规 9 3 2 4 4 2 4" xfId="8476"/>
    <cellStyle name="常规 9 3 2 4 4 3" xfId="8477"/>
    <cellStyle name="常规 9 3 2 4 4 3 2" xfId="8478"/>
    <cellStyle name="常规 9 3 2 4 4 3 3" xfId="8479"/>
    <cellStyle name="常规 9 3 2 4 4 4" xfId="8480"/>
    <cellStyle name="常规 9 3 2 4 4 5" xfId="8481"/>
    <cellStyle name="常规 9 3 2 4 5" xfId="8482"/>
    <cellStyle name="常规 9 3 2 4 5 2" xfId="8483"/>
    <cellStyle name="常规 9 3 2 4 5 2 2" xfId="8484"/>
    <cellStyle name="常规 9 3 2 4 5 2 3" xfId="8485"/>
    <cellStyle name="常规 9 3 2 4 5 3" xfId="8486"/>
    <cellStyle name="常规 9 3 2 4 5 4" xfId="8487"/>
    <cellStyle name="常规 9 3 2 4 6" xfId="8488"/>
    <cellStyle name="常规 9 3 2 4 6 2" xfId="8489"/>
    <cellStyle name="常规 9 3 2 4 6 3" xfId="8490"/>
    <cellStyle name="常规 9 3 2 4 7" xfId="8491"/>
    <cellStyle name="常规 9 3 2 4 8" xfId="8492"/>
    <cellStyle name="常规 9 3 2 4 9" xfId="8493"/>
    <cellStyle name="常规 9 3 2 5" xfId="8494"/>
    <cellStyle name="常规 9 3 2 5 2" xfId="8495"/>
    <cellStyle name="常规 9 3 2 5 2 2" xfId="8496"/>
    <cellStyle name="常规 9 3 2 5 2 2 2" xfId="619"/>
    <cellStyle name="常规 9 3 2 5 2 2 2 2" xfId="8497"/>
    <cellStyle name="常规 9 3 2 5 2 2 2 3" xfId="8498"/>
    <cellStyle name="常规 9 3 2 5 2 2 3" xfId="8499"/>
    <cellStyle name="常规 9 3 2 5 2 2 4" xfId="8500"/>
    <cellStyle name="常规 9 3 2 5 2 3" xfId="8501"/>
    <cellStyle name="常规 9 3 2 5 2 3 2" xfId="8502"/>
    <cellStyle name="常规 9 3 2 5 2 3 3" xfId="7651"/>
    <cellStyle name="常规 9 3 2 5 2 4" xfId="8503"/>
    <cellStyle name="常规 9 3 2 5 2 5" xfId="8504"/>
    <cellStyle name="常规 9 3 2 5 3" xfId="8505"/>
    <cellStyle name="常规 9 3 2 5 3 2" xfId="8506"/>
    <cellStyle name="常规 9 3 2 5 3 2 2" xfId="8507"/>
    <cellStyle name="常规 9 3 2 5 3 2 3" xfId="8508"/>
    <cellStyle name="常规 9 3 2 5 3 3" xfId="8509"/>
    <cellStyle name="常规 9 3 2 5 3 4" xfId="8510"/>
    <cellStyle name="常规 9 3 2 5 4" xfId="8511"/>
    <cellStyle name="常规 9 3 2 5 4 2" xfId="886"/>
    <cellStyle name="常规 9 3 2 5 4 3" xfId="8512"/>
    <cellStyle name="常规 9 3 2 5 5" xfId="8513"/>
    <cellStyle name="常规 9 3 2 5 6" xfId="8514"/>
    <cellStyle name="常规 9 3 2 6" xfId="8515"/>
    <cellStyle name="常规 9 3 2 6 2" xfId="8516"/>
    <cellStyle name="常规 9 3 2 6 2 2" xfId="8517"/>
    <cellStyle name="常规 9 3 2 6 2 2 2" xfId="3817"/>
    <cellStyle name="常规 9 3 2 6 2 2 3" xfId="8518"/>
    <cellStyle name="常规 9 3 2 6 2 3" xfId="8520"/>
    <cellStyle name="常规 9 3 2 6 2 4" xfId="8521"/>
    <cellStyle name="常规 9 3 2 6 3" xfId="6284"/>
    <cellStyle name="常规 9 3 2 6 3 2" xfId="8522"/>
    <cellStyle name="常规 9 3 2 6 3 3" xfId="8523"/>
    <cellStyle name="常规 9 3 2 6 4" xfId="6286"/>
    <cellStyle name="常规 9 3 2 6 5" xfId="8524"/>
    <cellStyle name="常规 9 3 2 7" xfId="8525"/>
    <cellStyle name="常规 9 3 2 7 2" xfId="8526"/>
    <cellStyle name="常规 9 3 2 7 2 2" xfId="8527"/>
    <cellStyle name="常规 9 3 2 7 2 3" xfId="8528"/>
    <cellStyle name="常规 9 3 2 7 3" xfId="8529"/>
    <cellStyle name="常规 9 3 2 7 4" xfId="8530"/>
    <cellStyle name="常规 9 3 2 8" xfId="8531"/>
    <cellStyle name="常规 9 3 2 8 2" xfId="8532"/>
    <cellStyle name="常规 9 3 2 8 3" xfId="8533"/>
    <cellStyle name="常规 9 3 2 9" xfId="8534"/>
    <cellStyle name="常规 9 3 3" xfId="8536"/>
    <cellStyle name="常规 9 3 3 10" xfId="8537"/>
    <cellStyle name="常规 9 3 3 11" xfId="8538"/>
    <cellStyle name="常规 9 3 3 12" xfId="8539"/>
    <cellStyle name="常规 9 3 3 2" xfId="8540"/>
    <cellStyle name="常规 9 3 3 2 10" xfId="7231"/>
    <cellStyle name="常规 9 3 3 2 2" xfId="8541"/>
    <cellStyle name="常规 9 3 3 2 2 2" xfId="8542"/>
    <cellStyle name="常规 9 3 3 2 2 2 2" xfId="8543"/>
    <cellStyle name="常规 9 3 3 2 2 2 2 2" xfId="8544"/>
    <cellStyle name="常规 9 3 3 2 2 2 2 2 2" xfId="8545"/>
    <cellStyle name="常规 9 3 3 2 2 2 2 2 2 2" xfId="8546"/>
    <cellStyle name="常规 9 3 3 2 2 2 2 2 2 3" xfId="8547"/>
    <cellStyle name="常规 9 3 3 2 2 2 2 2 3" xfId="8548"/>
    <cellStyle name="常规 9 3 3 2 2 2 2 2 4" xfId="8549"/>
    <cellStyle name="常规 9 3 3 2 2 2 2 3" xfId="8550"/>
    <cellStyle name="常规 9 3 3 2 2 2 2 3 2" xfId="8551"/>
    <cellStyle name="常规 9 3 3 2 2 2 2 3 3" xfId="8552"/>
    <cellStyle name="常规 9 3 3 2 2 2 2 4" xfId="8553"/>
    <cellStyle name="常规 9 3 3 2 2 2 2 5" xfId="8554"/>
    <cellStyle name="常规 9 3 3 2 2 2 3" xfId="8555"/>
    <cellStyle name="常规 9 3 3 2 2 2 3 2" xfId="8556"/>
    <cellStyle name="常规 9 3 3 2 2 2 3 2 2" xfId="8557"/>
    <cellStyle name="常规 9 3 3 2 2 2 3 2 3" xfId="8558"/>
    <cellStyle name="常规 9 3 3 2 2 2 3 3" xfId="8559"/>
    <cellStyle name="常规 9 3 3 2 2 2 3 4" xfId="8560"/>
    <cellStyle name="常规 9 3 3 2 2 2 4" xfId="8561"/>
    <cellStyle name="常规 9 3 3 2 2 2 4 2" xfId="8562"/>
    <cellStyle name="常规 9 3 3 2 2 2 4 3" xfId="8563"/>
    <cellStyle name="常规 9 3 3 2 2 2 5" xfId="8564"/>
    <cellStyle name="常规 9 3 3 2 2 2 6" xfId="8565"/>
    <cellStyle name="常规 9 3 3 2 2 3" xfId="6592"/>
    <cellStyle name="常规 9 3 3 2 2 3 2" xfId="6594"/>
    <cellStyle name="常规 9 3 3 2 2 3 2 2" xfId="6596"/>
    <cellStyle name="常规 9 3 3 2 2 3 2 2 2" xfId="6598"/>
    <cellStyle name="常规 9 3 3 2 2 3 2 2 3" xfId="6600"/>
    <cellStyle name="常规 9 3 3 2 2 3 2 3" xfId="6602"/>
    <cellStyle name="常规 9 3 3 2 2 3 2 4" xfId="6604"/>
    <cellStyle name="常规 9 3 3 2 2 3 3" xfId="6606"/>
    <cellStyle name="常规 9 3 3 2 2 3 3 2" xfId="6608"/>
    <cellStyle name="常规 9 3 3 2 2 3 3 3" xfId="6610"/>
    <cellStyle name="常规 9 3 3 2 2 3 4" xfId="6612"/>
    <cellStyle name="常规 9 3 3 2 2 3 5" xfId="6614"/>
    <cellStyle name="常规 9 3 3 2 2 4" xfId="6616"/>
    <cellStyle name="常规 9 3 3 2 2 4 2" xfId="6618"/>
    <cellStyle name="常规 9 3 3 2 2 4 2 2" xfId="6620"/>
    <cellStyle name="常规 9 3 3 2 2 4 2 3" xfId="6622"/>
    <cellStyle name="常规 9 3 3 2 2 4 3" xfId="6624"/>
    <cellStyle name="常规 9 3 3 2 2 4 4" xfId="6626"/>
    <cellStyle name="常规 9 3 3 2 2 5" xfId="6628"/>
    <cellStyle name="常规 9 3 3 2 2 5 2" xfId="6630"/>
    <cellStyle name="常规 9 3 3 2 2 5 3" xfId="6632"/>
    <cellStyle name="常规 9 3 3 2 2 6" xfId="6634"/>
    <cellStyle name="常规 9 3 3 2 2 7" xfId="6636"/>
    <cellStyle name="常规 9 3 3 2 2 8" xfId="8567"/>
    <cellStyle name="常规 9 3 3 2 3" xfId="8569"/>
    <cellStyle name="常规 9 3 3 2 3 2" xfId="8570"/>
    <cellStyle name="常规 9 3 3 2 3 2 2" xfId="8571"/>
    <cellStyle name="常规 9 3 3 2 3 2 2 2" xfId="8572"/>
    <cellStyle name="常规 9 3 3 2 3 2 2 2 2" xfId="632"/>
    <cellStyle name="常规 9 3 3 2 3 2 2 2 3" xfId="8573"/>
    <cellStyle name="常规 9 3 3 2 3 2 2 3" xfId="8574"/>
    <cellStyle name="常规 9 3 3 2 3 2 2 4" xfId="8575"/>
    <cellStyle name="常规 9 3 3 2 3 2 3" xfId="8577"/>
    <cellStyle name="常规 9 3 3 2 3 2 3 2" xfId="8578"/>
    <cellStyle name="常规 9 3 3 2 3 2 3 3" xfId="8579"/>
    <cellStyle name="常规 9 3 3 2 3 2 4" xfId="8580"/>
    <cellStyle name="常规 9 3 3 2 3 2 5" xfId="8581"/>
    <cellStyle name="常规 9 3 3 2 3 3" xfId="6640"/>
    <cellStyle name="常规 9 3 3 2 3 3 2" xfId="6642"/>
    <cellStyle name="常规 9 3 3 2 3 3 2 2" xfId="6644"/>
    <cellStyle name="常规 9 3 3 2 3 3 2 3" xfId="3357"/>
    <cellStyle name="常规 9 3 3 2 3 3 3" xfId="6648"/>
    <cellStyle name="常规 9 3 3 2 3 3 4" xfId="6652"/>
    <cellStyle name="常规 9 3 3 2 3 4" xfId="6655"/>
    <cellStyle name="常规 9 3 3 2 3 4 2" xfId="6657"/>
    <cellStyle name="常规 9 3 3 2 3 4 3" xfId="6660"/>
    <cellStyle name="常规 9 3 3 2 3 5" xfId="6663"/>
    <cellStyle name="常规 9 3 3 2 3 6" xfId="6667"/>
    <cellStyle name="常规 9 3 3 2 4" xfId="8582"/>
    <cellStyle name="常规 9 3 3 2 4 2" xfId="8583"/>
    <cellStyle name="常规 9 3 3 2 5" xfId="8584"/>
    <cellStyle name="常规 9 3 3 2 5 2" xfId="8585"/>
    <cellStyle name="常规 9 3 3 2 5 2 2" xfId="8586"/>
    <cellStyle name="常规 9 3 3 2 5 2 2 2" xfId="8327"/>
    <cellStyle name="常规 9 3 3 2 5 2 2 3" xfId="8587"/>
    <cellStyle name="常规 9 3 3 2 5 2 3" xfId="8588"/>
    <cellStyle name="常规 9 3 3 2 5 2 4" xfId="8589"/>
    <cellStyle name="常规 9 3 3 2 5 3" xfId="6684"/>
    <cellStyle name="常规 9 3 3 2 5 3 2" xfId="6686"/>
    <cellStyle name="常规 9 3 3 2 5 3 3" xfId="6688"/>
    <cellStyle name="常规 9 3 3 2 5 4" xfId="6690"/>
    <cellStyle name="常规 9 3 3 2 5 5" xfId="6693"/>
    <cellStyle name="常规 9 3 3 2 6" xfId="8590"/>
    <cellStyle name="常规 9 3 3 2 6 2" xfId="8591"/>
    <cellStyle name="常规 9 3 3 2 6 2 2" xfId="6339"/>
    <cellStyle name="常规 9 3 3 2 6 2 3" xfId="6372"/>
    <cellStyle name="常规 9 3 3 2 6 3" xfId="6696"/>
    <cellStyle name="常规 9 3 3 2 6 4" xfId="6698"/>
    <cellStyle name="常规 9 3 3 2 7" xfId="8592"/>
    <cellStyle name="常规 9 3 3 2 7 2" xfId="8593"/>
    <cellStyle name="常规 9 3 3 2 7 3" xfId="8594"/>
    <cellStyle name="常规 9 3 3 2 8" xfId="8595"/>
    <cellStyle name="常规 9 3 3 2 9" xfId="8596"/>
    <cellStyle name="常规 9 3 3 3" xfId="8597"/>
    <cellStyle name="常规 9 3 3 3 10" xfId="8598"/>
    <cellStyle name="常规 9 3 3 3 2" xfId="8599"/>
    <cellStyle name="常规 9 3 3 3 2 2" xfId="8600"/>
    <cellStyle name="常规 9 3 3 3 2 2 2" xfId="8601"/>
    <cellStyle name="常规 9 3 3 3 2 2 2 2" xfId="8602"/>
    <cellStyle name="常规 9 3 3 3 2 2 2 2 2" xfId="6181"/>
    <cellStyle name="常规 9 3 3 3 2 2 2 2 2 2" xfId="3307"/>
    <cellStyle name="常规 9 3 3 3 2 2 2 2 2 3" xfId="8603"/>
    <cellStyle name="常规 9 3 3 3 2 2 2 2 3" xfId="8604"/>
    <cellStyle name="常规 9 3 3 3 2 2 2 2 4" xfId="8605"/>
    <cellStyle name="常规 9 3 3 3 2 2 2 3" xfId="8606"/>
    <cellStyle name="常规 9 3 3 3 2 2 2 3 2" xfId="8607"/>
    <cellStyle name="常规 9 3 3 3 2 2 2 3 3" xfId="8608"/>
    <cellStyle name="常规 9 3 3 3 2 2 2 4" xfId="8609"/>
    <cellStyle name="常规 9 3 3 3 2 2 2 5" xfId="8610"/>
    <cellStyle name="常规 9 3 3 3 2 2 3" xfId="8611"/>
    <cellStyle name="常规 9 3 3 3 2 2 3 2" xfId="8612"/>
    <cellStyle name="常规 9 3 3 3 2 2 3 2 2" xfId="8613"/>
    <cellStyle name="常规 9 3 3 3 2 2 3 2 3" xfId="8614"/>
    <cellStyle name="常规 9 3 3 3 2 2 3 3" xfId="8615"/>
    <cellStyle name="常规 9 3 3 3 2 2 3 4" xfId="8616"/>
    <cellStyle name="常规 9 3 3 3 2 2 4" xfId="123"/>
    <cellStyle name="常规 9 3 3 3 2 2 4 2" xfId="4041"/>
    <cellStyle name="常规 9 3 3 3 2 2 4 3" xfId="2984"/>
    <cellStyle name="常规 9 3 3 3 2 2 5" xfId="111"/>
    <cellStyle name="常规 9 3 3 3 2 2 6" xfId="695"/>
    <cellStyle name="常规 9 3 3 3 2 3" xfId="6705"/>
    <cellStyle name="常规 9 3 3 3 2 3 2" xfId="6707"/>
    <cellStyle name="常规 9 3 3 3 2 3 2 2" xfId="6709"/>
    <cellStyle name="常规 9 3 3 3 2 3 2 2 2" xfId="8617"/>
    <cellStyle name="常规 9 3 3 3 2 3 2 2 3" xfId="8618"/>
    <cellStyle name="常规 9 3 3 3 2 3 2 3" xfId="6711"/>
    <cellStyle name="常规 9 3 3 3 2 3 2 4" xfId="8619"/>
    <cellStyle name="常规 9 3 3 3 2 3 3" xfId="6713"/>
    <cellStyle name="常规 9 3 3 3 2 3 3 2" xfId="8620"/>
    <cellStyle name="常规 9 3 3 3 2 3 3 3" xfId="8621"/>
    <cellStyle name="常规 9 3 3 3 2 3 4" xfId="4048"/>
    <cellStyle name="常规 9 3 3 3 2 3 5" xfId="4053"/>
    <cellStyle name="常规 9 3 3 3 2 4" xfId="6715"/>
    <cellStyle name="常规 9 3 3 3 2 4 2" xfId="6717"/>
    <cellStyle name="常规 9 3 3 3 2 4 2 2" xfId="8622"/>
    <cellStyle name="常规 9 3 3 3 2 4 2 3" xfId="8623"/>
    <cellStyle name="常规 9 3 3 3 2 4 3" xfId="6719"/>
    <cellStyle name="常规 9 3 3 3 2 4 4" xfId="3395"/>
    <cellStyle name="常规 9 3 3 3 2 5" xfId="6721"/>
    <cellStyle name="常规 9 3 3 3 2 5 2" xfId="8624"/>
    <cellStyle name="常规 9 3 3 3 2 5 3" xfId="8625"/>
    <cellStyle name="常规 9 3 3 3 2 6" xfId="6723"/>
    <cellStyle name="常规 9 3 3 3 2 7" xfId="8626"/>
    <cellStyle name="常规 9 3 3 3 3" xfId="8627"/>
    <cellStyle name="常规 9 3 3 3 3 2" xfId="8628"/>
    <cellStyle name="常规 9 3 3 3 3 2 2" xfId="8629"/>
    <cellStyle name="常规 9 3 3 3 3 2 2 2" xfId="6533"/>
    <cellStyle name="常规 9 3 3 3 3 2 2 2 2" xfId="8630"/>
    <cellStyle name="常规 9 3 3 3 3 2 2 2 3" xfId="8631"/>
    <cellStyle name="常规 9 3 3 3 3 2 2 3" xfId="8632"/>
    <cellStyle name="常规 9 3 3 3 3 2 2 4" xfId="8633"/>
    <cellStyle name="常规 9 3 3 3 3 2 3" xfId="8634"/>
    <cellStyle name="常规 9 3 3 3 3 2 3 2" xfId="8635"/>
    <cellStyle name="常规 9 3 3 3 3 2 3 3" xfId="8636"/>
    <cellStyle name="常规 9 3 3 3 3 2 4" xfId="4110"/>
    <cellStyle name="常规 9 3 3 3 3 2 5" xfId="4119"/>
    <cellStyle name="常规 9 3 3 3 3 3" xfId="6726"/>
    <cellStyle name="常规 9 3 3 3 3 3 2" xfId="6728"/>
    <cellStyle name="常规 9 3 3 3 3 3 2 2" xfId="8637"/>
    <cellStyle name="常规 9 3 3 3 3 3 2 3" xfId="8638"/>
    <cellStyle name="常规 9 3 3 3 3 3 3" xfId="6730"/>
    <cellStyle name="常规 9 3 3 3 3 3 4" xfId="4128"/>
    <cellStyle name="常规 9 3 3 3 3 4" xfId="6732"/>
    <cellStyle name="常规 9 3 3 3 3 4 2" xfId="8639"/>
    <cellStyle name="常规 9 3 3 3 3 4 3" xfId="8640"/>
    <cellStyle name="常规 9 3 3 3 3 5" xfId="6734"/>
    <cellStyle name="常规 9 3 3 3 3 6" xfId="8641"/>
    <cellStyle name="常规 9 3 3 3 4" xfId="8642"/>
    <cellStyle name="常规 9 3 3 3 4 2" xfId="8643"/>
    <cellStyle name="常规 9 3 3 3 4 2 2" xfId="8644"/>
    <cellStyle name="常规 9 3 3 3 4 2 2 2" xfId="8645"/>
    <cellStyle name="常规 9 3 3 3 4 2 2 2 2" xfId="8646"/>
    <cellStyle name="常规 9 3 3 3 4 2 2 2 3" xfId="8647"/>
    <cellStyle name="常规 9 3 3 3 4 2 2 3" xfId="8648"/>
    <cellStyle name="常规 9 3 3 3 4 2 2 4" xfId="8649"/>
    <cellStyle name="常规 9 3 3 3 4 2 3" xfId="8650"/>
    <cellStyle name="常规 9 3 3 3 4 2 3 2" xfId="8651"/>
    <cellStyle name="常规 9 3 3 3 4 2 3 3" xfId="8652"/>
    <cellStyle name="常规 9 3 3 3 4 2 4" xfId="4162"/>
    <cellStyle name="常规 9 3 3 3 4 2 5" xfId="4164"/>
    <cellStyle name="常规 9 3 3 3 4 3" xfId="6737"/>
    <cellStyle name="常规 9 3 3 3 4 3 2" xfId="8653"/>
    <cellStyle name="常规 9 3 3 3 4 3 2 2" xfId="8654"/>
    <cellStyle name="常规 9 3 3 3 4 3 2 3" xfId="8655"/>
    <cellStyle name="常规 9 3 3 3 4 3 3" xfId="8656"/>
    <cellStyle name="常规 9 3 3 3 4 3 4" xfId="4168"/>
    <cellStyle name="常规 9 3 3 3 4 4" xfId="6739"/>
    <cellStyle name="常规 9 3 3 3 4 4 2" xfId="8657"/>
    <cellStyle name="常规 9 3 3 3 4 4 3" xfId="8658"/>
    <cellStyle name="常规 9 3 3 3 4 5" xfId="8659"/>
    <cellStyle name="常规 9 3 3 3 4 6" xfId="8660"/>
    <cellStyle name="常规 9 3 3 3 5" xfId="8661"/>
    <cellStyle name="常规 9 3 3 3 5 2" xfId="8662"/>
    <cellStyle name="常规 9 3 3 3 5 2 2" xfId="4057"/>
    <cellStyle name="常规 9 3 3 3 5 2 2 2" xfId="8663"/>
    <cellStyle name="常规 9 3 3 3 5 2 2 3" xfId="8664"/>
    <cellStyle name="常规 9 3 3 3 5 2 3" xfId="4059"/>
    <cellStyle name="常规 9 3 3 3 5 2 4" xfId="8665"/>
    <cellStyle name="常规 9 3 3 3 5 3" xfId="8666"/>
    <cellStyle name="常规 9 3 3 3 5 3 2" xfId="4137"/>
    <cellStyle name="常规 9 3 3 3 5 3 3" xfId="4140"/>
    <cellStyle name="常规 9 3 3 3 5 4" xfId="8667"/>
    <cellStyle name="常规 9 3 3 3 5 5" xfId="8668"/>
    <cellStyle name="常规 9 3 3 3 6" xfId="8669"/>
    <cellStyle name="常规 9 3 3 3 6 2" xfId="8670"/>
    <cellStyle name="常规 9 3 3 3 6 2 2" xfId="4262"/>
    <cellStyle name="常规 9 3 3 3 6 2 3" xfId="4264"/>
    <cellStyle name="常规 9 3 3 3 6 3" xfId="8671"/>
    <cellStyle name="常规 9 3 3 3 6 4" xfId="8672"/>
    <cellStyle name="常规 9 3 3 3 7" xfId="8673"/>
    <cellStyle name="常规 9 3 3 3 7 2" xfId="8674"/>
    <cellStyle name="常规 9 3 3 3 7 3" xfId="8675"/>
    <cellStyle name="常规 9 3 3 3 8" xfId="8676"/>
    <cellStyle name="常规 9 3 3 3 9" xfId="8677"/>
    <cellStyle name="常规 9 3 3 4" xfId="8678"/>
    <cellStyle name="常规 9 3 3 4 2" xfId="8679"/>
    <cellStyle name="常规 9 3 3 4 2 2" xfId="8680"/>
    <cellStyle name="常规 9 3 3 4 2 2 2" xfId="3809"/>
    <cellStyle name="常规 9 3 3 4 2 2 2 2" xfId="8681"/>
    <cellStyle name="常规 9 3 3 4 2 2 2 2 2" xfId="8683"/>
    <cellStyle name="常规 9 3 3 4 2 2 2 2 3" xfId="8684"/>
    <cellStyle name="常规 9 3 3 4 2 2 2 3" xfId="8685"/>
    <cellStyle name="常规 9 3 3 4 2 2 2 4" xfId="8686"/>
    <cellStyle name="常规 9 3 3 4 2 2 3" xfId="8687"/>
    <cellStyle name="常规 9 3 3 4 2 2 3 2" xfId="8688"/>
    <cellStyle name="常规 9 3 3 4 2 2 3 3" xfId="8689"/>
    <cellStyle name="常规 9 3 3 4 2 2 4" xfId="201"/>
    <cellStyle name="常规 9 3 3 4 2 2 5" xfId="204"/>
    <cellStyle name="常规 9 3 3 4 2 3" xfId="6744"/>
    <cellStyle name="常规 9 3 3 4 2 3 2" xfId="6746"/>
    <cellStyle name="常规 9 3 3 4 2 3 2 2" xfId="6748"/>
    <cellStyle name="常规 9 3 3 4 2 3 2 3" xfId="6750"/>
    <cellStyle name="常规 9 3 3 4 2 3 3" xfId="6752"/>
    <cellStyle name="常规 9 3 3 4 2 3 4" xfId="4258"/>
    <cellStyle name="常规 9 3 3 4 2 4" xfId="6754"/>
    <cellStyle name="常规 9 3 3 4 2 4 2" xfId="6756"/>
    <cellStyle name="常规 9 3 3 4 2 4 3" xfId="6758"/>
    <cellStyle name="常规 9 3 3 4 2 5" xfId="6760"/>
    <cellStyle name="常规 9 3 3 4 2 6" xfId="6762"/>
    <cellStyle name="常规 9 3 3 4 3" xfId="8690"/>
    <cellStyle name="常规 9 3 3 4 3 2" xfId="8691"/>
    <cellStyle name="常规 9 3 3 4 3 2 2" xfId="8692"/>
    <cellStyle name="常规 9 3 3 4 3 2 2 2" xfId="8693"/>
    <cellStyle name="常规 9 3 3 4 3 2 2 3" xfId="8694"/>
    <cellStyle name="常规 9 3 3 4 3 2 3" xfId="8695"/>
    <cellStyle name="常规 9 3 3 4 3 2 4" xfId="4285"/>
    <cellStyle name="常规 9 3 3 4 3 3" xfId="6764"/>
    <cellStyle name="常规 9 3 3 4 3 3 2" xfId="6766"/>
    <cellStyle name="常规 9 3 3 4 3 3 3" xfId="6768"/>
    <cellStyle name="常规 9 3 3 4 3 4" xfId="6770"/>
    <cellStyle name="常规 9 3 3 4 3 5" xfId="6772"/>
    <cellStyle name="常规 9 3 3 4 4" xfId="8696"/>
    <cellStyle name="常规 9 3 3 4 4 2" xfId="8697"/>
    <cellStyle name="常规 9 3 3 4 4 2 2" xfId="8698"/>
    <cellStyle name="常规 9 3 3 4 4 2 3" xfId="8699"/>
    <cellStyle name="常规 9 3 3 4 4 3" xfId="6775"/>
    <cellStyle name="常规 9 3 3 4 4 4" xfId="6777"/>
    <cellStyle name="常规 9 3 3 4 5" xfId="8700"/>
    <cellStyle name="常规 9 3 3 4 5 2" xfId="8701"/>
    <cellStyle name="常规 9 3 3 4 5 3" xfId="8702"/>
    <cellStyle name="常规 9 3 3 4 6" xfId="8703"/>
    <cellStyle name="常规 9 3 3 4 7" xfId="8704"/>
    <cellStyle name="常规 9 3 3 5" xfId="8705"/>
    <cellStyle name="常规 9 3 3 5 2" xfId="8706"/>
    <cellStyle name="常规 9 3 3 6" xfId="8707"/>
    <cellStyle name="常规 9 3 3 6 2" xfId="8708"/>
    <cellStyle name="常规 9 3 3 6 2 2" xfId="8709"/>
    <cellStyle name="常规 9 3 3 6 2 2 2" xfId="8710"/>
    <cellStyle name="常规 9 3 3 6 2 2 2 2" xfId="8711"/>
    <cellStyle name="常规 9 3 3 6 2 2 2 3" xfId="8712"/>
    <cellStyle name="常规 9 3 3 6 2 2 3" xfId="8713"/>
    <cellStyle name="常规 9 3 3 6 2 2 4" xfId="8714"/>
    <cellStyle name="常规 9 3 3 6 2 3" xfId="6795"/>
    <cellStyle name="常规 9 3 3 6 2 3 2" xfId="8715"/>
    <cellStyle name="常规 9 3 3 6 2 3 3" xfId="8716"/>
    <cellStyle name="常规 9 3 3 6 2 4" xfId="6797"/>
    <cellStyle name="常规 9 3 3 6 2 5" xfId="8717"/>
    <cellStyle name="常规 9 3 3 6 3" xfId="8718"/>
    <cellStyle name="常规 9 3 3 6 3 2" xfId="8719"/>
    <cellStyle name="常规 9 3 3 6 3 2 2" xfId="8720"/>
    <cellStyle name="常规 9 3 3 6 3 2 3" xfId="8721"/>
    <cellStyle name="常规 9 3 3 6 3 3" xfId="8722"/>
    <cellStyle name="常规 9 3 3 6 3 4" xfId="8723"/>
    <cellStyle name="常规 9 3 3 6 4" xfId="8724"/>
    <cellStyle name="常规 9 3 3 6 4 2" xfId="8725"/>
    <cellStyle name="常规 9 3 3 6 4 3" xfId="8726"/>
    <cellStyle name="常规 9 3 3 6 5" xfId="8727"/>
    <cellStyle name="常规 9 3 3 6 6" xfId="8728"/>
    <cellStyle name="常规 9 3 3 7" xfId="8729"/>
    <cellStyle name="常规 9 3 3 7 2" xfId="8730"/>
    <cellStyle name="常规 9 3 3 7 2 2" xfId="8731"/>
    <cellStyle name="常规 9 3 3 7 2 2 2" xfId="8732"/>
    <cellStyle name="常规 9 3 3 7 2 2 3" xfId="8733"/>
    <cellStyle name="常规 9 3 3 7 2 3" xfId="8734"/>
    <cellStyle name="常规 9 3 3 7 2 4" xfId="8735"/>
    <cellStyle name="常规 9 3 3 7 3" xfId="8736"/>
    <cellStyle name="常规 9 3 3 7 3 2" xfId="8737"/>
    <cellStyle name="常规 9 3 3 7 3 3" xfId="8738"/>
    <cellStyle name="常规 9 3 3 7 4" xfId="8739"/>
    <cellStyle name="常规 9 3 3 7 5" xfId="8740"/>
    <cellStyle name="常规 9 3 3 8" xfId="8741"/>
    <cellStyle name="常规 9 3 3 8 2" xfId="8742"/>
    <cellStyle name="常规 9 3 3 8 2 2" xfId="8743"/>
    <cellStyle name="常规 9 3 3 8 2 3" xfId="8744"/>
    <cellStyle name="常规 9 3 3 8 3" xfId="8745"/>
    <cellStyle name="常规 9 3 3 8 4" xfId="8746"/>
    <cellStyle name="常规 9 3 3 9" xfId="8747"/>
    <cellStyle name="常规 9 3 3 9 2" xfId="7185"/>
    <cellStyle name="常规 9 3 3 9 3" xfId="8749"/>
    <cellStyle name="常规 9 3 4" xfId="8751"/>
    <cellStyle name="常规 9 3 4 10" xfId="8752"/>
    <cellStyle name="常规 9 3 4 11" xfId="8753"/>
    <cellStyle name="常规 9 3 4 2" xfId="8754"/>
    <cellStyle name="常规 9 3 4 2 2" xfId="8755"/>
    <cellStyle name="常规 9 3 4 2 2 2" xfId="8757"/>
    <cellStyle name="常规 9 3 4 2 2 2 2" xfId="8758"/>
    <cellStyle name="常规 9 3 4 2 2 2 2 2" xfId="8759"/>
    <cellStyle name="常规 9 3 4 2 2 2 2 2 2" xfId="8760"/>
    <cellStyle name="常规 9 3 4 2 2 2 2 2 3" xfId="8761"/>
    <cellStyle name="常规 9 3 4 2 2 2 2 3" xfId="8762"/>
    <cellStyle name="常规 9 3 4 2 2 2 2 4" xfId="8763"/>
    <cellStyle name="常规 9 3 4 2 2 2 3" xfId="8764"/>
    <cellStyle name="常规 9 3 4 2 2 2 3 2" xfId="8765"/>
    <cellStyle name="常规 9 3 4 2 2 2 3 3" xfId="8766"/>
    <cellStyle name="常规 9 3 4 2 2 2 4" xfId="8767"/>
    <cellStyle name="常规 9 3 4 2 2 2 5" xfId="8768"/>
    <cellStyle name="常规 9 3 4 2 2 3" xfId="6905"/>
    <cellStyle name="常规 9 3 4 2 2 3 2" xfId="6907"/>
    <cellStyle name="常规 9 3 4 2 2 3 2 2" xfId="6909"/>
    <cellStyle name="常规 9 3 4 2 2 3 2 3" xfId="6913"/>
    <cellStyle name="常规 9 3 4 2 2 3 3" xfId="6916"/>
    <cellStyle name="常规 9 3 4 2 2 3 4" xfId="6920"/>
    <cellStyle name="常规 9 3 4 2 2 4" xfId="6923"/>
    <cellStyle name="常规 9 3 4 2 2 4 2" xfId="6926"/>
    <cellStyle name="常规 9 3 4 2 2 4 3" xfId="6933"/>
    <cellStyle name="常规 9 3 4 2 2 5" xfId="6938"/>
    <cellStyle name="常规 9 3 4 2 2 6" xfId="6945"/>
    <cellStyle name="常规 9 3 4 2 3" xfId="8769"/>
    <cellStyle name="常规 9 3 4 2 3 2" xfId="8770"/>
    <cellStyle name="常规 9 3 4 2 3 2 2" xfId="8771"/>
    <cellStyle name="常规 9 3 4 2 3 2 2 2" xfId="8772"/>
    <cellStyle name="常规 9 3 4 2 3 2 2 2 2" xfId="8773"/>
    <cellStyle name="常规 9 3 4 2 3 2 2 2 3" xfId="8774"/>
    <cellStyle name="常规 9 3 4 2 3 2 2 3" xfId="8775"/>
    <cellStyle name="常规 9 3 4 2 3 2 2 4" xfId="8776"/>
    <cellStyle name="常规 9 3 4 2 3 2 3" xfId="8777"/>
    <cellStyle name="常规 9 3 4 2 3 2 3 2" xfId="8778"/>
    <cellStyle name="常规 9 3 4 2 3 2 3 3" xfId="8779"/>
    <cellStyle name="常规 9 3 4 2 3 2 4" xfId="8780"/>
    <cellStyle name="常规 9 3 4 2 3 2 5" xfId="8781"/>
    <cellStyle name="常规 9 3 4 2 3 3" xfId="6952"/>
    <cellStyle name="常规 9 3 4 2 3 3 2" xfId="6954"/>
    <cellStyle name="常规 9 3 4 2 3 3 2 2" xfId="6956"/>
    <cellStyle name="常规 9 3 4 2 3 3 2 3" xfId="6958"/>
    <cellStyle name="常规 9 3 4 2 3 3 3" xfId="6960"/>
    <cellStyle name="常规 9 3 4 2 3 3 4" xfId="6962"/>
    <cellStyle name="常规 9 3 4 2 3 4" xfId="6964"/>
    <cellStyle name="常规 9 3 4 2 3 4 2" xfId="6967"/>
    <cellStyle name="常规 9 3 4 2 3 4 3" xfId="6970"/>
    <cellStyle name="常规 9 3 4 2 3 5" xfId="6973"/>
    <cellStyle name="常规 9 3 4 2 3 6" xfId="6976"/>
    <cellStyle name="常规 9 3 4 2 4" xfId="1769"/>
    <cellStyle name="常规 9 3 4 2 4 2" xfId="8782"/>
    <cellStyle name="常规 9 3 4 2 4 2 2" xfId="8783"/>
    <cellStyle name="常规 9 3 4 2 4 2 2 2" xfId="8087"/>
    <cellStyle name="常规 9 3 4 2 4 2 2 3" xfId="8784"/>
    <cellStyle name="常规 9 3 4 2 4 2 3" xfId="8785"/>
    <cellStyle name="常规 9 3 4 2 4 2 4" xfId="8786"/>
    <cellStyle name="常规 9 3 4 2 4 3" xfId="6980"/>
    <cellStyle name="常规 9 3 4 2 4 3 2" xfId="6982"/>
    <cellStyle name="常规 9 3 4 2 4 3 3" xfId="6984"/>
    <cellStyle name="常规 9 3 4 2 4 4" xfId="6986"/>
    <cellStyle name="常规 9 3 4 2 4 5" xfId="6989"/>
    <cellStyle name="常规 9 3 4 2 5" xfId="1775"/>
    <cellStyle name="常规 9 3 4 2 5 2" xfId="8787"/>
    <cellStyle name="常规 9 3 4 2 5 2 2" xfId="8788"/>
    <cellStyle name="常规 9 3 4 2 5 2 3" xfId="8789"/>
    <cellStyle name="常规 9 3 4 2 5 3" xfId="6993"/>
    <cellStyle name="常规 9 3 4 2 5 4" xfId="6995"/>
    <cellStyle name="常规 9 3 4 2 6" xfId="8790"/>
    <cellStyle name="常规 9 3 4 2 6 2" xfId="8791"/>
    <cellStyle name="常规 9 3 4 2 6 3" xfId="8792"/>
    <cellStyle name="常规 9 3 4 2 7" xfId="8793"/>
    <cellStyle name="常规 9 3 4 2 8" xfId="8794"/>
    <cellStyle name="常规 9 3 4 2 9" xfId="8795"/>
    <cellStyle name="常规 9 3 4 3" xfId="8796"/>
    <cellStyle name="常规 9 3 4 3 2" xfId="8797"/>
    <cellStyle name="常规 9 3 4 3 2 2" xfId="8798"/>
    <cellStyle name="常规 9 3 4 3 2 2 2" xfId="8799"/>
    <cellStyle name="常规 9 3 4 3 2 2 2 2" xfId="8800"/>
    <cellStyle name="常规 9 3 4 3 2 2 2 2 2" xfId="8801"/>
    <cellStyle name="常规 9 3 4 3 2 2 2 2 3" xfId="895"/>
    <cellStyle name="常规 9 3 4 3 2 2 2 3" xfId="8802"/>
    <cellStyle name="常规 9 3 4 3 2 2 2 4" xfId="8803"/>
    <cellStyle name="常规 9 3 4 3 2 2 3" xfId="8804"/>
    <cellStyle name="常规 9 3 4 3 2 2 3 2" xfId="8805"/>
    <cellStyle name="常规 9 3 4 3 2 2 3 3" xfId="8806"/>
    <cellStyle name="常规 9 3 4 3 2 2 4" xfId="8807"/>
    <cellStyle name="常规 9 3 4 3 2 2 5" xfId="8808"/>
    <cellStyle name="常规 9 3 4 3 2 3" xfId="7001"/>
    <cellStyle name="常规 9 3 4 3 2 3 2" xfId="7003"/>
    <cellStyle name="常规 9 3 4 3 2 3 2 2" xfId="7005"/>
    <cellStyle name="常规 9 3 4 3 2 3 2 3" xfId="7007"/>
    <cellStyle name="常规 9 3 4 3 2 3 3" xfId="7009"/>
    <cellStyle name="常规 9 3 4 3 2 3 4" xfId="7011"/>
    <cellStyle name="常规 9 3 4 3 2 4" xfId="7013"/>
    <cellStyle name="常规 9 3 4 3 2 4 2" xfId="7015"/>
    <cellStyle name="常规 9 3 4 3 2 4 3" xfId="7017"/>
    <cellStyle name="常规 9 3 4 3 2 5" xfId="7019"/>
    <cellStyle name="常规 9 3 4 3 2 6" xfId="7021"/>
    <cellStyle name="常规 9 3 4 3 3" xfId="8809"/>
    <cellStyle name="常规 9 3 4 3 3 2" xfId="8810"/>
    <cellStyle name="常规 9 3 4 3 3 2 2" xfId="8812"/>
    <cellStyle name="常规 9 3 4 3 3 2 2 2" xfId="8814"/>
    <cellStyle name="常规 9 3 4 3 3 2 2 3" xfId="8816"/>
    <cellStyle name="常规 9 3 4 3 3 2 3" xfId="8818"/>
    <cellStyle name="常规 9 3 4 3 3 2 4" xfId="8820"/>
    <cellStyle name="常规 9 3 4 3 3 3" xfId="7024"/>
    <cellStyle name="常规 9 3 4 3 3 3 2" xfId="7027"/>
    <cellStyle name="常规 9 3 4 3 3 3 3" xfId="7030"/>
    <cellStyle name="常规 9 3 4 3 3 4" xfId="7033"/>
    <cellStyle name="常规 9 3 4 3 3 5" xfId="7036"/>
    <cellStyle name="常规 9 3 4 3 4" xfId="8822"/>
    <cellStyle name="常规 9 3 4 3 4 2" xfId="8823"/>
    <cellStyle name="常规 9 3 4 3 4 2 2" xfId="8824"/>
    <cellStyle name="常规 9 3 4 3 4 2 3" xfId="8825"/>
    <cellStyle name="常规 9 3 4 3 4 3" xfId="7039"/>
    <cellStyle name="常规 9 3 4 3 4 4" xfId="7041"/>
    <cellStyle name="常规 9 3 4 3 5" xfId="8826"/>
    <cellStyle name="常规 9 3 4 3 5 2" xfId="8827"/>
    <cellStyle name="常规 9 3 4 3 5 3" xfId="8828"/>
    <cellStyle name="常规 9 3 4 3 6" xfId="8829"/>
    <cellStyle name="常规 9 3 4 3 7" xfId="8830"/>
    <cellStyle name="常规 9 3 4 4" xfId="8831"/>
    <cellStyle name="常规 9 3 4 4 2" xfId="8832"/>
    <cellStyle name="常规 9 3 4 4 2 2" xfId="8833"/>
    <cellStyle name="常规 9 3 4 4 2 2 2" xfId="8834"/>
    <cellStyle name="常规 9 3 4 4 2 2 2 2" xfId="8835"/>
    <cellStyle name="常规 9 3 4 4 2 2 2 3" xfId="8836"/>
    <cellStyle name="常规 9 3 4 4 2 2 3" xfId="8837"/>
    <cellStyle name="常规 9 3 4 4 2 2 4" xfId="5997"/>
    <cellStyle name="常规 9 3 4 4 2 3" xfId="7046"/>
    <cellStyle name="常规 9 3 4 4 2 3 2" xfId="7048"/>
    <cellStyle name="常规 9 3 4 4 2 3 3" xfId="7053"/>
    <cellStyle name="常规 9 3 4 4 2 4" xfId="7055"/>
    <cellStyle name="常规 9 3 4 4 2 5" xfId="7059"/>
    <cellStyle name="常规 9 3 4 4 3" xfId="8838"/>
    <cellStyle name="常规 9 3 4 4 3 2" xfId="8839"/>
    <cellStyle name="常规 9 3 4 4 3 2 2" xfId="8840"/>
    <cellStyle name="常规 9 3 4 4 3 2 3" xfId="8841"/>
    <cellStyle name="常规 9 3 4 4 3 3" xfId="7063"/>
    <cellStyle name="常规 9 3 4 4 3 4" xfId="7067"/>
    <cellStyle name="常规 9 3 4 4 4" xfId="4931"/>
    <cellStyle name="常规 9 3 4 4 4 2" xfId="8842"/>
    <cellStyle name="常规 9 3 4 4 4 3" xfId="7071"/>
    <cellStyle name="常规 9 3 4 4 5" xfId="4933"/>
    <cellStyle name="常规 9 3 4 4 6" xfId="8843"/>
    <cellStyle name="常规 9 3 4 5" xfId="8844"/>
    <cellStyle name="常规 9 3 4 5 2" xfId="8845"/>
    <cellStyle name="常规 9 3 4 5 2 2" xfId="2658"/>
    <cellStyle name="常规 9 3 4 5 2 2 2" xfId="8846"/>
    <cellStyle name="常规 9 3 4 5 2 2 2 2" xfId="8847"/>
    <cellStyle name="常规 9 3 4 5 2 2 2 3" xfId="8848"/>
    <cellStyle name="常规 9 3 4 5 2 2 3" xfId="8849"/>
    <cellStyle name="常规 9 3 4 5 2 2 4" xfId="8850"/>
    <cellStyle name="常规 9 3 4 5 2 3" xfId="7078"/>
    <cellStyle name="常规 9 3 4 5 2 3 2" xfId="7080"/>
    <cellStyle name="常规 9 3 4 5 2 3 3" xfId="7082"/>
    <cellStyle name="常规 9 3 4 5 2 4" xfId="7084"/>
    <cellStyle name="常规 9 3 4 5 2 5" xfId="7086"/>
    <cellStyle name="常规 9 3 4 5 3" xfId="8851"/>
    <cellStyle name="常规 9 3 4 5 3 2" xfId="8852"/>
    <cellStyle name="常规 9 3 4 5 3 2 2" xfId="8853"/>
    <cellStyle name="常规 9 3 4 5 3 2 3" xfId="8854"/>
    <cellStyle name="常规 9 3 4 5 3 3" xfId="7089"/>
    <cellStyle name="常规 9 3 4 5 3 4" xfId="7091"/>
    <cellStyle name="常规 9 3 4 5 4" xfId="8855"/>
    <cellStyle name="常规 9 3 4 5 4 2" xfId="8856"/>
    <cellStyle name="常规 9 3 4 5 4 3" xfId="8857"/>
    <cellStyle name="常规 9 3 4 5 5" xfId="8858"/>
    <cellStyle name="常规 9 3 4 5 6" xfId="8859"/>
    <cellStyle name="常规 9 3 4 6" xfId="8860"/>
    <cellStyle name="常规 9 3 4 6 2" xfId="8861"/>
    <cellStyle name="常规 9 3 4 6 2 2" xfId="8862"/>
    <cellStyle name="常规 9 3 4 6 2 2 2" xfId="8863"/>
    <cellStyle name="常规 9 3 4 6 2 2 3" xfId="8864"/>
    <cellStyle name="常规 9 3 4 6 2 3" xfId="7097"/>
    <cellStyle name="常规 9 3 4 6 2 4" xfId="7099"/>
    <cellStyle name="常规 9 3 4 6 3" xfId="8865"/>
    <cellStyle name="常规 9 3 4 6 3 2" xfId="8866"/>
    <cellStyle name="常规 9 3 4 6 3 3" xfId="8867"/>
    <cellStyle name="常规 9 3 4 6 4" xfId="8868"/>
    <cellStyle name="常规 9 3 4 6 5" xfId="8869"/>
    <cellStyle name="常规 9 3 4 7" xfId="8870"/>
    <cellStyle name="常规 9 3 4 7 2" xfId="8871"/>
    <cellStyle name="常规 9 3 4 7 2 2" xfId="8872"/>
    <cellStyle name="常规 9 3 4 7 2 3" xfId="8873"/>
    <cellStyle name="常规 9 3 4 7 3" xfId="8874"/>
    <cellStyle name="常规 9 3 4 7 4" xfId="8875"/>
    <cellStyle name="常规 9 3 4 8" xfId="8876"/>
    <cellStyle name="常规 9 3 4 8 2" xfId="8877"/>
    <cellStyle name="常规 9 3 4 8 3" xfId="8878"/>
    <cellStyle name="常规 9 3 4 9" xfId="8879"/>
    <cellStyle name="常规 9 3 5" xfId="8881"/>
    <cellStyle name="常规 9 3 5 10" xfId="8882"/>
    <cellStyle name="常规 9 3 5 11" xfId="8883"/>
    <cellStyle name="常规 9 3 5 2" xfId="3948"/>
    <cellStyle name="常规 9 3 5 2 2" xfId="3950"/>
    <cellStyle name="常规 9 3 5 2 2 2" xfId="2015"/>
    <cellStyle name="常规 9 3 5 2 2 2 2" xfId="3953"/>
    <cellStyle name="常规 9 3 5 2 2 2 2 2" xfId="8884"/>
    <cellStyle name="常规 9 3 5 2 2 2 2 2 2" xfId="7465"/>
    <cellStyle name="常规 9 3 5 2 2 2 2 2 3" xfId="7480"/>
    <cellStyle name="常规 9 3 5 2 2 2 2 3" xfId="8885"/>
    <cellStyle name="常规 9 3 5 2 2 2 2 4" xfId="8886"/>
    <cellStyle name="常规 9 3 5 2 2 2 3" xfId="3955"/>
    <cellStyle name="常规 9 3 5 2 2 2 3 2" xfId="8887"/>
    <cellStyle name="常规 9 3 5 2 2 2 3 3" xfId="8888"/>
    <cellStyle name="常规 9 3 5 2 2 2 4" xfId="8889"/>
    <cellStyle name="常规 9 3 5 2 2 2 5" xfId="8890"/>
    <cellStyle name="常规 9 3 5 2 2 3" xfId="3957"/>
    <cellStyle name="常规 9 3 5 2 2 3 2" xfId="8891"/>
    <cellStyle name="常规 9 3 5 2 2 3 2 2" xfId="8892"/>
    <cellStyle name="常规 9 3 5 2 2 3 2 3" xfId="8893"/>
    <cellStyle name="常规 9 3 5 2 2 3 3" xfId="8894"/>
    <cellStyle name="常规 9 3 5 2 2 3 4" xfId="8895"/>
    <cellStyle name="常规 9 3 5 2 2 4" xfId="3961"/>
    <cellStyle name="常规 9 3 5 2 2 4 2" xfId="8896"/>
    <cellStyle name="常规 9 3 5 2 2 4 3" xfId="8897"/>
    <cellStyle name="常规 9 3 5 2 2 5" xfId="8898"/>
    <cellStyle name="常规 9 3 5 2 2 6" xfId="8899"/>
    <cellStyle name="常规 9 3 5 2 3" xfId="1794"/>
    <cellStyle name="常规 9 3 5 2 3 2" xfId="1203"/>
    <cellStyle name="常规 9 3 5 2 3 2 2" xfId="8900"/>
    <cellStyle name="常规 9 3 5 2 3 2 2 2" xfId="8901"/>
    <cellStyle name="常规 9 3 5 2 3 2 2 3" xfId="8902"/>
    <cellStyle name="常规 9 3 5 2 3 2 3" xfId="8903"/>
    <cellStyle name="常规 9 3 5 2 3 2 4" xfId="8904"/>
    <cellStyle name="常规 9 3 5 2 3 3" xfId="1798"/>
    <cellStyle name="常规 9 3 5 2 3 3 2" xfId="8905"/>
    <cellStyle name="常规 9 3 5 2 3 3 3" xfId="8906"/>
    <cellStyle name="常规 9 3 5 2 3 4" xfId="8907"/>
    <cellStyle name="常规 9 3 5 2 3 5" xfId="8908"/>
    <cellStyle name="常规 9 3 5 2 4" xfId="1802"/>
    <cellStyle name="常规 9 3 5 2 4 2" xfId="5814"/>
    <cellStyle name="常规 9 3 5 2 4 2 2" xfId="8909"/>
    <cellStyle name="常规 9 3 5 2 4 2 3" xfId="8910"/>
    <cellStyle name="常规 9 3 5 2 4 3" xfId="5816"/>
    <cellStyle name="常规 9 3 5 2 4 4" xfId="8911"/>
    <cellStyle name="常规 9 3 5 2 5" xfId="1808"/>
    <cellStyle name="常规 9 3 5 2 5 2" xfId="5822"/>
    <cellStyle name="常规 9 3 5 2 5 3" xfId="8912"/>
    <cellStyle name="常规 9 3 5 2 6" xfId="8913"/>
    <cellStyle name="常规 9 3 5 2 7" xfId="8914"/>
    <cellStyle name="常规 9 3 5 3" xfId="3964"/>
    <cellStyle name="常规 9 3 5 3 2" xfId="3966"/>
    <cellStyle name="常规 9 3 5 3 2 2" xfId="3969"/>
    <cellStyle name="常规 9 3 5 3 2 2 2" xfId="8915"/>
    <cellStyle name="常规 9 3 5 3 2 2 2 2" xfId="679"/>
    <cellStyle name="常规 9 3 5 3 2 2 2 2 2" xfId="8916"/>
    <cellStyle name="常规 9 3 5 3 2 2 2 2 3" xfId="8917"/>
    <cellStyle name="常规 9 3 5 3 2 2 2 3" xfId="8918"/>
    <cellStyle name="常规 9 3 5 3 2 2 2 4" xfId="8919"/>
    <cellStyle name="常规 9 3 5 3 2 2 3" xfId="8920"/>
    <cellStyle name="常规 9 3 5 3 2 2 3 2" xfId="8921"/>
    <cellStyle name="常规 9 3 5 3 2 2 3 3" xfId="8922"/>
    <cellStyle name="常规 9 3 5 3 2 2 4" xfId="4670"/>
    <cellStyle name="常规 9 3 5 3 2 2 5" xfId="4684"/>
    <cellStyle name="常规 9 3 5 3 2 3" xfId="3971"/>
    <cellStyle name="常规 9 3 5 3 2 3 2" xfId="7127"/>
    <cellStyle name="常规 9 3 5 3 2 3 2 2" xfId="2820"/>
    <cellStyle name="常规 9 3 5 3 2 3 2 3" xfId="2889"/>
    <cellStyle name="常规 9 3 5 3 2 3 3" xfId="7129"/>
    <cellStyle name="常规 9 3 5 3 2 3 4" xfId="4699"/>
    <cellStyle name="常规 9 3 5 3 2 4" xfId="7131"/>
    <cellStyle name="常规 9 3 5 3 2 4 2" xfId="8923"/>
    <cellStyle name="常规 9 3 5 3 2 4 3" xfId="8924"/>
    <cellStyle name="常规 9 3 5 3 2 5" xfId="7133"/>
    <cellStyle name="常规 9 3 5 3 2 6" xfId="8925"/>
    <cellStyle name="常规 9 3 5 3 3" xfId="1812"/>
    <cellStyle name="常规 9 3 5 3 3 2" xfId="8926"/>
    <cellStyle name="常规 9 3 5 3 3 2 2" xfId="8927"/>
    <cellStyle name="常规 9 3 5 3 3 2 2 2" xfId="8928"/>
    <cellStyle name="常规 9 3 5 3 3 2 2 3" xfId="8929"/>
    <cellStyle name="常规 9 3 5 3 3 2 3" xfId="8930"/>
    <cellStyle name="常规 9 3 5 3 3 2 4" xfId="4759"/>
    <cellStyle name="常规 9 3 5 3 3 3" xfId="7136"/>
    <cellStyle name="常规 9 3 5 3 3 3 2" xfId="8931"/>
    <cellStyle name="常规 9 3 5 3 3 3 3" xfId="8932"/>
    <cellStyle name="常规 9 3 5 3 3 4" xfId="7138"/>
    <cellStyle name="常规 9 3 5 3 3 5" xfId="8933"/>
    <cellStyle name="常规 9 3 5 3 4" xfId="1816"/>
    <cellStyle name="常规 9 3 5 3 4 2" xfId="5835"/>
    <cellStyle name="常规 9 3 5 3 4 2 2" xfId="8934"/>
    <cellStyle name="常规 9 3 5 3 4 2 3" xfId="8935"/>
    <cellStyle name="常规 9 3 5 3 4 3" xfId="8936"/>
    <cellStyle name="常规 9 3 5 3 4 4" xfId="8937"/>
    <cellStyle name="常规 9 3 5 3 5" xfId="8938"/>
    <cellStyle name="常规 9 3 5 3 5 2" xfId="8939"/>
    <cellStyle name="常规 9 3 5 3 5 3" xfId="8940"/>
    <cellStyle name="常规 9 3 5 3 6" xfId="8941"/>
    <cellStyle name="常规 9 3 5 3 7" xfId="8942"/>
    <cellStyle name="常规 9 3 5 4" xfId="2468"/>
    <cellStyle name="常规 9 3 5 4 2" xfId="2471"/>
    <cellStyle name="常规 9 3 5 4 2 2" xfId="8943"/>
    <cellStyle name="常规 9 3 5 4 2 2 2" xfId="8944"/>
    <cellStyle name="常规 9 3 5 4 2 2 2 2" xfId="8945"/>
    <cellStyle name="常规 9 3 5 4 2 2 2 3" xfId="8946"/>
    <cellStyle name="常规 9 3 5 4 2 2 3" xfId="8947"/>
    <cellStyle name="常规 9 3 5 4 2 2 4" xfId="4877"/>
    <cellStyle name="常规 9 3 5 4 2 3" xfId="7144"/>
    <cellStyle name="常规 9 3 5 4 2 3 2" xfId="8948"/>
    <cellStyle name="常规 9 3 5 4 2 3 3" xfId="8949"/>
    <cellStyle name="常规 9 3 5 4 2 4" xfId="7146"/>
    <cellStyle name="常规 9 3 5 4 2 5" xfId="8950"/>
    <cellStyle name="常规 9 3 5 4 3" xfId="2475"/>
    <cellStyle name="常规 9 3 5 4 3 2" xfId="8951"/>
    <cellStyle name="常规 9 3 5 4 3 2 2" xfId="4819"/>
    <cellStyle name="常规 9 3 5 4 3 2 3" xfId="8952"/>
    <cellStyle name="常规 9 3 5 4 3 3" xfId="8953"/>
    <cellStyle name="常规 9 3 5 4 3 4" xfId="8954"/>
    <cellStyle name="常规 9 3 5 4 4" xfId="8955"/>
    <cellStyle name="常规 9 3 5 4 4 2" xfId="8956"/>
    <cellStyle name="常规 9 3 5 4 4 3" xfId="8957"/>
    <cellStyle name="常规 9 3 5 4 5" xfId="8958"/>
    <cellStyle name="常规 9 3 5 4 6" xfId="8959"/>
    <cellStyle name="常规 9 3 5 5" xfId="922"/>
    <cellStyle name="常规 9 3 5 5 2" xfId="8960"/>
    <cellStyle name="常规 9 3 5 5 2 2" xfId="8961"/>
    <cellStyle name="常规 9 3 5 5 2 2 2" xfId="7109"/>
    <cellStyle name="常规 9 3 5 5 2 2 2 2" xfId="8962"/>
    <cellStyle name="常规 9 3 5 5 2 2 2 3" xfId="8963"/>
    <cellStyle name="常规 9 3 5 5 2 2 3" xfId="8964"/>
    <cellStyle name="常规 9 3 5 5 2 2 4" xfId="8966"/>
    <cellStyle name="常规 9 3 5 5 2 3" xfId="8968"/>
    <cellStyle name="常规 9 3 5 5 2 3 2" xfId="8969"/>
    <cellStyle name="常规 9 3 5 5 2 3 3" xfId="8970"/>
    <cellStyle name="常规 9 3 5 5 2 4" xfId="8971"/>
    <cellStyle name="常规 9 3 5 5 2 5" xfId="5543"/>
    <cellStyle name="常规 9 3 5 5 3" xfId="8972"/>
    <cellStyle name="常规 9 3 5 5 3 2" xfId="8973"/>
    <cellStyle name="常规 9 3 5 5 3 2 2" xfId="8974"/>
    <cellStyle name="常规 9 3 5 5 3 2 3" xfId="8975"/>
    <cellStyle name="常规 9 3 5 5 3 3" xfId="8976"/>
    <cellStyle name="常规 9 3 5 5 3 4" xfId="8977"/>
    <cellStyle name="常规 9 3 5 5 4" xfId="8978"/>
    <cellStyle name="常规 9 3 5 5 4 2" xfId="8979"/>
    <cellStyle name="常规 9 3 5 5 4 3" xfId="8980"/>
    <cellStyle name="常规 9 3 5 5 5" xfId="8981"/>
    <cellStyle name="常规 9 3 5 5 6" xfId="8982"/>
    <cellStyle name="常规 9 3 5 6" xfId="541"/>
    <cellStyle name="常规 9 3 5 6 2" xfId="8983"/>
    <cellStyle name="常规 9 3 5 6 2 2" xfId="8984"/>
    <cellStyle name="常规 9 3 5 6 2 2 2" xfId="8985"/>
    <cellStyle name="常规 9 3 5 6 2 2 3" xfId="8986"/>
    <cellStyle name="常规 9 3 5 6 2 3" xfId="8987"/>
    <cellStyle name="常规 9 3 5 6 2 4" xfId="8988"/>
    <cellStyle name="常规 9 3 5 6 3" xfId="8989"/>
    <cellStyle name="常规 9 3 5 6 3 2" xfId="8990"/>
    <cellStyle name="常规 9 3 5 6 3 3" xfId="8991"/>
    <cellStyle name="常规 9 3 5 6 4" xfId="8992"/>
    <cellStyle name="常规 9 3 5 6 5" xfId="8993"/>
    <cellStyle name="常规 9 3 5 7" xfId="8994"/>
    <cellStyle name="常规 9 3 5 7 2" xfId="8995"/>
    <cellStyle name="常规 9 3 5 7 2 2" xfId="8996"/>
    <cellStyle name="常规 9 3 5 7 2 3" xfId="8997"/>
    <cellStyle name="常规 9 3 5 7 3" xfId="8998"/>
    <cellStyle name="常规 9 3 5 7 4" xfId="8999"/>
    <cellStyle name="常规 9 3 5 8" xfId="9000"/>
    <cellStyle name="常规 9 3 5 8 2" xfId="9001"/>
    <cellStyle name="常规 9 3 5 8 3" xfId="9002"/>
    <cellStyle name="常规 9 3 5 9" xfId="9003"/>
    <cellStyle name="常规 9 3 6" xfId="9004"/>
    <cellStyle name="常规 9 3 6 2" xfId="4013"/>
    <cellStyle name="常规 9 3 6 2 2" xfId="4016"/>
    <cellStyle name="常规 9 3 6 2 2 2" xfId="9005"/>
    <cellStyle name="常规 9 3 6 2 2 2 2" xfId="9006"/>
    <cellStyle name="常规 9 3 6 2 2 2 2 2" xfId="9007"/>
    <cellStyle name="常规 9 3 6 2 2 2 2 3" xfId="9008"/>
    <cellStyle name="常规 9 3 6 2 2 2 3" xfId="9009"/>
    <cellStyle name="常规 9 3 6 2 2 2 4" xfId="9010"/>
    <cellStyle name="常规 9 3 6 2 2 3" xfId="7172"/>
    <cellStyle name="常规 9 3 6 2 2 3 2" xfId="9011"/>
    <cellStyle name="常规 9 3 6 2 2 3 3" xfId="9012"/>
    <cellStyle name="常规 9 3 6 2 2 4" xfId="7174"/>
    <cellStyle name="常规 9 3 6 2 2 5" xfId="9013"/>
    <cellStyle name="常规 9 3 6 2 3" xfId="1823"/>
    <cellStyle name="常规 9 3 6 2 3 2" xfId="9014"/>
    <cellStyle name="常规 9 3 6 2 3 2 2" xfId="9015"/>
    <cellStyle name="常规 9 3 6 2 3 2 3" xfId="9016"/>
    <cellStyle name="常规 9 3 6 2 3 3" xfId="9017"/>
    <cellStyle name="常规 9 3 6 2 3 4" xfId="7348"/>
    <cellStyle name="常规 9 3 6 2 4" xfId="9018"/>
    <cellStyle name="常规 9 3 6 2 4 2" xfId="5863"/>
    <cellStyle name="常规 9 3 6 2 4 3" xfId="5865"/>
    <cellStyle name="常规 9 3 6 2 5" xfId="9019"/>
    <cellStyle name="常规 9 3 6 2 6" xfId="9020"/>
    <cellStyle name="常规 9 3 6 3" xfId="4020"/>
    <cellStyle name="常规 9 3 6 3 2" xfId="9021"/>
    <cellStyle name="常规 9 3 6 3 2 2" xfId="9022"/>
    <cellStyle name="常规 9 3 6 3 2 2 2" xfId="9023"/>
    <cellStyle name="常规 9 3 6 3 2 2 3" xfId="9024"/>
    <cellStyle name="常规 9 3 6 3 2 3" xfId="9025"/>
    <cellStyle name="常规 9 3 6 3 2 4" xfId="9026"/>
    <cellStyle name="常规 9 3 6 3 3" xfId="9027"/>
    <cellStyle name="常规 9 3 6 3 3 2" xfId="9028"/>
    <cellStyle name="常规 9 3 6 3 3 3" xfId="9029"/>
    <cellStyle name="常规 9 3 6 3 4" xfId="9030"/>
    <cellStyle name="常规 9 3 6 3 5" xfId="9031"/>
    <cellStyle name="常规 9 3 6 4" xfId="2482"/>
    <cellStyle name="常规 9 3 6 4 2" xfId="4330"/>
    <cellStyle name="常规 9 3 6 4 2 2" xfId="9032"/>
    <cellStyle name="常规 9 3 6 4 2 3" xfId="9033"/>
    <cellStyle name="常规 9 3 6 4 3" xfId="4332"/>
    <cellStyle name="常规 9 3 6 4 4" xfId="9034"/>
    <cellStyle name="常规 9 3 6 5" xfId="2487"/>
    <cellStyle name="常规 9 3 6 5 2" xfId="9035"/>
    <cellStyle name="常规 9 3 6 5 3" xfId="9036"/>
    <cellStyle name="常规 9 3 6 6" xfId="4334"/>
    <cellStyle name="常规 9 3 6 7" xfId="9037"/>
    <cellStyle name="常规 9 3 7" xfId="9038"/>
    <cellStyle name="常规 9 3 7 2" xfId="4037"/>
    <cellStyle name="常规 9 3 7 2 2" xfId="9039"/>
    <cellStyle name="常规 9 3 7 2 2 2" xfId="9040"/>
    <cellStyle name="常规 9 3 7 2 2 2 2" xfId="9041"/>
    <cellStyle name="常规 9 3 7 2 2 2 3" xfId="9042"/>
    <cellStyle name="常规 9 3 7 2 2 3" xfId="9043"/>
    <cellStyle name="常规 9 3 7 2 2 4" xfId="9044"/>
    <cellStyle name="常规 9 3 7 2 3" xfId="9045"/>
    <cellStyle name="常规 9 3 7 2 3 2" xfId="9046"/>
    <cellStyle name="常规 9 3 7 2 3 3" xfId="9047"/>
    <cellStyle name="常规 9 3 7 2 4" xfId="9048"/>
    <cellStyle name="常规 9 3 7 2 5" xfId="8464"/>
    <cellStyle name="常规 9 3 7 3" xfId="9049"/>
    <cellStyle name="常规 9 3 7 3 2" xfId="9050"/>
    <cellStyle name="常规 9 3 7 3 2 2" xfId="9051"/>
    <cellStyle name="常规 9 3 7 3 2 3" xfId="9052"/>
    <cellStyle name="常规 9 3 7 3 3" xfId="9053"/>
    <cellStyle name="常规 9 3 7 3 4" xfId="9054"/>
    <cellStyle name="常规 9 3 7 4" xfId="4218"/>
    <cellStyle name="常规 9 3 7 4 2" xfId="9055"/>
    <cellStyle name="常规 9 3 7 4 3" xfId="9056"/>
    <cellStyle name="常规 9 3 7 5" xfId="4336"/>
    <cellStyle name="常规 9 3 7 6" xfId="9057"/>
    <cellStyle name="常规 9 3 8" xfId="6123"/>
    <cellStyle name="常规 9 3 8 2" xfId="6125"/>
    <cellStyle name="常规 9 3 8 2 2" xfId="6127"/>
    <cellStyle name="常规 9 3 8 2 2 2" xfId="9058"/>
    <cellStyle name="常规 9 3 8 2 2 2 2" xfId="8576"/>
    <cellStyle name="常规 9 3 8 2 2 2 3" xfId="9060"/>
    <cellStyle name="常规 9 3 8 2 2 3" xfId="9061"/>
    <cellStyle name="常规 9 3 8 2 2 4" xfId="9062"/>
    <cellStyle name="常规 9 3 8 2 3" xfId="6129"/>
    <cellStyle name="常规 9 3 8 2 3 2" xfId="9063"/>
    <cellStyle name="常规 9 3 8 2 3 3" xfId="9064"/>
    <cellStyle name="常规 9 3 8 2 4" xfId="9065"/>
    <cellStyle name="常规 9 3 8 2 5" xfId="9066"/>
    <cellStyle name="常规 9 3 8 3" xfId="6131"/>
    <cellStyle name="常规 9 3 8 3 2" xfId="9067"/>
    <cellStyle name="常规 9 3 8 3 2 2" xfId="9068"/>
    <cellStyle name="常规 9 3 8 3 2 3" xfId="9069"/>
    <cellStyle name="常规 9 3 8 3 3" xfId="9070"/>
    <cellStyle name="常规 9 3 8 3 4" xfId="9071"/>
    <cellStyle name="常规 9 3 8 4" xfId="6133"/>
    <cellStyle name="常规 9 3 8 4 2" xfId="9072"/>
    <cellStyle name="常规 9 3 8 4 3" xfId="9073"/>
    <cellStyle name="常规 9 3 8 5" xfId="9074"/>
    <cellStyle name="常规 9 3 8 6" xfId="9075"/>
    <cellStyle name="常规 9 3 9" xfId="6135"/>
    <cellStyle name="常规 9 3 9 2" xfId="6137"/>
    <cellStyle name="常规 9 3 9 2 2" xfId="9076"/>
    <cellStyle name="常规 9 3 9 2 2 2" xfId="7613"/>
    <cellStyle name="常规 9 3 9 2 2 3" xfId="9077"/>
    <cellStyle name="常规 9 3 9 2 3" xfId="9078"/>
    <cellStyle name="常规 9 3 9 2 4" xfId="9079"/>
    <cellStyle name="常规 9 3 9 3" xfId="6139"/>
    <cellStyle name="常规 9 3 9 3 2" xfId="9080"/>
    <cellStyle name="常规 9 3 9 3 3" xfId="9081"/>
    <cellStyle name="常规 9 3 9 4" xfId="9082"/>
    <cellStyle name="常规 9 3 9 5" xfId="9083"/>
    <cellStyle name="常规 9 4" xfId="9084"/>
    <cellStyle name="常规 9 4 10" xfId="9085"/>
    <cellStyle name="常规 9 4 11" xfId="9086"/>
    <cellStyle name="常规 9 4 2" xfId="9087"/>
    <cellStyle name="常规 9 4 2 10" xfId="9088"/>
    <cellStyle name="常规 9 4 2 11" xfId="9089"/>
    <cellStyle name="常规 9 4 2 2" xfId="9090"/>
    <cellStyle name="常规 9 4 2 2 2" xfId="9091"/>
    <cellStyle name="常规 9 4 2 2 2 2" xfId="9092"/>
    <cellStyle name="常规 9 4 2 2 2 2 2" xfId="9093"/>
    <cellStyle name="常规 9 4 2 2 2 2 2 2" xfId="9094"/>
    <cellStyle name="常规 9 4 2 2 2 2 2 2 2" xfId="9095"/>
    <cellStyle name="常规 9 4 2 2 2 2 2 2 2 2" xfId="9096"/>
    <cellStyle name="常规 9 4 2 2 2 2 2 2 2 3" xfId="9097"/>
    <cellStyle name="常规 9 4 2 2 2 2 2 2 3" xfId="9098"/>
    <cellStyle name="常规 9 4 2 2 2 2 2 2 4" xfId="9099"/>
    <cellStyle name="常规 9 4 2 2 2 2 2 3" xfId="9100"/>
    <cellStyle name="常规 9 4 2 2 2 2 2 3 2" xfId="523"/>
    <cellStyle name="常规 9 4 2 2 2 2 2 3 3" xfId="5344"/>
    <cellStyle name="常规 9 4 2 2 2 2 2 4" xfId="9101"/>
    <cellStyle name="常规 9 4 2 2 2 2 2 5" xfId="9102"/>
    <cellStyle name="常规 9 4 2 2 2 2 3" xfId="9103"/>
    <cellStyle name="常规 9 4 2 2 2 2 3 2" xfId="9104"/>
    <cellStyle name="常规 9 4 2 2 2 2 3 2 2" xfId="9105"/>
    <cellStyle name="常规 9 4 2 2 2 2 3 2 3" xfId="9106"/>
    <cellStyle name="常规 9 4 2 2 2 2 3 3" xfId="9107"/>
    <cellStyle name="常规 9 4 2 2 2 2 3 4" xfId="9108"/>
    <cellStyle name="常规 9 4 2 2 2 2 4" xfId="9109"/>
    <cellStyle name="常规 9 4 2 2 2 2 4 2" xfId="9110"/>
    <cellStyle name="常规 9 4 2 2 2 2 4 3" xfId="9111"/>
    <cellStyle name="常规 9 4 2 2 2 2 5" xfId="9112"/>
    <cellStyle name="常规 9 4 2 2 2 2 6" xfId="9113"/>
    <cellStyle name="常规 9 4 2 2 2 3" xfId="9115"/>
    <cellStyle name="常规 9 4 2 2 2 3 2" xfId="9116"/>
    <cellStyle name="常规 9 4 2 2 2 3 2 2" xfId="9117"/>
    <cellStyle name="常规 9 4 2 2 2 3 2 2 2" xfId="9118"/>
    <cellStyle name="常规 9 4 2 2 2 3 2 2 3" xfId="1612"/>
    <cellStyle name="常规 9 4 2 2 2 3 2 3" xfId="9119"/>
    <cellStyle name="常规 9 4 2 2 2 3 2 4" xfId="9120"/>
    <cellStyle name="常规 9 4 2 2 2 3 3" xfId="9121"/>
    <cellStyle name="常规 9 4 2 2 2 3 3 2" xfId="9122"/>
    <cellStyle name="常规 9 4 2 2 2 3 3 3" xfId="9123"/>
    <cellStyle name="常规 9 4 2 2 2 3 4" xfId="9124"/>
    <cellStyle name="常规 9 4 2 2 2 3 5" xfId="9125"/>
    <cellStyle name="常规 9 4 2 2 2 4" xfId="9126"/>
    <cellStyle name="常规 9 4 2 2 2 4 2" xfId="9127"/>
    <cellStyle name="常规 9 4 2 2 2 4 2 2" xfId="9128"/>
    <cellStyle name="常规 9 4 2 2 2 4 2 3" xfId="9129"/>
    <cellStyle name="常规 9 4 2 2 2 4 3" xfId="9130"/>
    <cellStyle name="常规 9 4 2 2 2 4 4" xfId="9131"/>
    <cellStyle name="常规 9 4 2 2 2 5" xfId="9132"/>
    <cellStyle name="常规 9 4 2 2 2 5 2" xfId="8081"/>
    <cellStyle name="常规 9 4 2 2 2 5 3" xfId="8085"/>
    <cellStyle name="常规 9 4 2 2 2 6" xfId="9133"/>
    <cellStyle name="常规 9 4 2 2 2 7" xfId="9134"/>
    <cellStyle name="常规 9 4 2 2 2 8" xfId="9136"/>
    <cellStyle name="常规 9 4 2 2 3" xfId="9138"/>
    <cellStyle name="常规 9 4 2 2 3 2" xfId="9139"/>
    <cellStyle name="常规 9 4 2 2 3 2 2" xfId="9140"/>
    <cellStyle name="常规 9 4 2 2 3 2 2 2" xfId="9141"/>
    <cellStyle name="常规 9 4 2 2 3 2 2 2 2" xfId="9142"/>
    <cellStyle name="常规 9 4 2 2 3 2 2 2 3" xfId="9143"/>
    <cellStyle name="常规 9 4 2 2 3 2 2 3" xfId="9144"/>
    <cellStyle name="常规 9 4 2 2 3 2 2 4" xfId="9145"/>
    <cellStyle name="常规 9 4 2 2 3 2 3" xfId="9146"/>
    <cellStyle name="常规 9 4 2 2 3 2 3 2" xfId="9147"/>
    <cellStyle name="常规 9 4 2 2 3 2 3 3" xfId="9148"/>
    <cellStyle name="常规 9 4 2 2 3 2 4" xfId="9149"/>
    <cellStyle name="常规 9 4 2 2 3 2 5" xfId="9150"/>
    <cellStyle name="常规 9 4 2 2 3 3" xfId="9151"/>
    <cellStyle name="常规 9 4 2 2 3 3 2" xfId="9152"/>
    <cellStyle name="常规 9 4 2 2 3 3 2 2" xfId="9153"/>
    <cellStyle name="常规 9 4 2 2 3 3 2 3" xfId="9154"/>
    <cellStyle name="常规 9 4 2 2 3 3 3" xfId="9155"/>
    <cellStyle name="常规 9 4 2 2 3 3 4" xfId="9156"/>
    <cellStyle name="常规 9 4 2 2 3 4" xfId="9157"/>
    <cellStyle name="常规 9 4 2 2 3 4 2" xfId="9158"/>
    <cellStyle name="常规 9 4 2 2 3 4 3" xfId="9159"/>
    <cellStyle name="常规 9 4 2 2 3 5" xfId="9160"/>
    <cellStyle name="常规 9 4 2 2 3 6" xfId="9161"/>
    <cellStyle name="常规 9 4 2 2 4" xfId="9162"/>
    <cellStyle name="常规 9 4 2 2 4 2" xfId="9163"/>
    <cellStyle name="常规 9 4 2 2 4 2 2" xfId="9164"/>
    <cellStyle name="常规 9 4 2 2 4 2 2 2" xfId="9165"/>
    <cellStyle name="常规 9 4 2 2 4 2 2 3" xfId="9166"/>
    <cellStyle name="常规 9 4 2 2 4 2 3" xfId="9167"/>
    <cellStyle name="常规 9 4 2 2 4 2 4" xfId="9168"/>
    <cellStyle name="常规 9 4 2 2 4 3" xfId="9169"/>
    <cellStyle name="常规 9 4 2 2 4 3 2" xfId="9170"/>
    <cellStyle name="常规 9 4 2 2 4 3 3" xfId="9171"/>
    <cellStyle name="常规 9 4 2 2 4 4" xfId="9172"/>
    <cellStyle name="常规 9 4 2 2 4 5" xfId="9173"/>
    <cellStyle name="常规 9 4 2 2 5" xfId="9174"/>
    <cellStyle name="常规 9 4 2 2 5 2" xfId="2916"/>
    <cellStyle name="常规 9 4 2 2 5 2 2" xfId="9175"/>
    <cellStyle name="常规 9 4 2 2 5 2 3" xfId="9176"/>
    <cellStyle name="常规 9 4 2 2 5 3" xfId="9177"/>
    <cellStyle name="常规 9 4 2 2 5 4" xfId="9178"/>
    <cellStyle name="常规 9 4 2 2 6" xfId="9179"/>
    <cellStyle name="常规 9 4 2 2 6 2" xfId="9180"/>
    <cellStyle name="常规 9 4 2 2 6 3" xfId="9181"/>
    <cellStyle name="常规 9 4 2 2 7" xfId="9182"/>
    <cellStyle name="常规 9 4 2 2 8" xfId="9183"/>
    <cellStyle name="常规 9 4 2 2 9" xfId="9184"/>
    <cellStyle name="常规 9 4 2 3" xfId="9185"/>
    <cellStyle name="常规 9 4 2 3 2" xfId="9186"/>
    <cellStyle name="常规 9 4 2 3 2 2" xfId="9187"/>
    <cellStyle name="常规 9 4 2 3 2 2 2" xfId="9188"/>
    <cellStyle name="常规 9 4 2 3 2 2 2 2" xfId="9189"/>
    <cellStyle name="常规 9 4 2 3 2 2 2 2 2" xfId="9190"/>
    <cellStyle name="常规 9 4 2 3 2 2 2 2 3" xfId="9191"/>
    <cellStyle name="常规 9 4 2 3 2 2 2 3" xfId="9192"/>
    <cellStyle name="常规 9 4 2 3 2 2 2 4" xfId="9193"/>
    <cellStyle name="常规 9 4 2 3 2 2 3" xfId="9194"/>
    <cellStyle name="常规 9 4 2 3 2 2 3 2" xfId="9195"/>
    <cellStyle name="常规 9 4 2 3 2 2 3 3" xfId="9196"/>
    <cellStyle name="常规 9 4 2 3 2 2 4" xfId="9197"/>
    <cellStyle name="常规 9 4 2 3 2 2 5" xfId="9198"/>
    <cellStyle name="常规 9 4 2 3 2 3" xfId="9199"/>
    <cellStyle name="常规 9 4 2 3 2 3 2" xfId="9200"/>
    <cellStyle name="常规 9 4 2 3 2 3 2 2" xfId="9201"/>
    <cellStyle name="常规 9 4 2 3 2 3 2 3" xfId="9202"/>
    <cellStyle name="常规 9 4 2 3 2 3 3" xfId="9203"/>
    <cellStyle name="常规 9 4 2 3 2 3 4" xfId="9204"/>
    <cellStyle name="常规 9 4 2 3 2 4" xfId="9205"/>
    <cellStyle name="常规 9 4 2 3 2 4 2" xfId="9206"/>
    <cellStyle name="常规 9 4 2 3 2 4 3" xfId="9207"/>
    <cellStyle name="常规 9 4 2 3 2 5" xfId="8004"/>
    <cellStyle name="常规 9 4 2 3 2 6" xfId="8010"/>
    <cellStyle name="常规 9 4 2 3 3" xfId="9208"/>
    <cellStyle name="常规 9 4 2 3 3 2" xfId="9209"/>
    <cellStyle name="常规 9 4 2 3 3 2 2" xfId="8137"/>
    <cellStyle name="常规 9 4 2 3 3 2 2 2" xfId="9210"/>
    <cellStyle name="常规 9 4 2 3 3 2 2 2 2" xfId="9211"/>
    <cellStyle name="常规 9 4 2 3 3 2 2 2 3" xfId="9212"/>
    <cellStyle name="常规 9 4 2 3 3 2 2 3" xfId="9213"/>
    <cellStyle name="常规 9 4 2 3 3 2 2 4" xfId="9214"/>
    <cellStyle name="常规 9 4 2 3 3 2 3" xfId="8139"/>
    <cellStyle name="常规 9 4 2 3 3 2 3 2" xfId="9215"/>
    <cellStyle name="常规 9 4 2 3 3 2 3 3" xfId="9216"/>
    <cellStyle name="常规 9 4 2 3 3 2 4" xfId="8141"/>
    <cellStyle name="常规 9 4 2 3 3 2 5" xfId="9217"/>
    <cellStyle name="常规 9 4 2 3 3 3" xfId="9218"/>
    <cellStyle name="常规 9 4 2 3 3 3 2" xfId="8207"/>
    <cellStyle name="常规 9 4 2 3 3 3 2 2" xfId="9219"/>
    <cellStyle name="常规 9 4 2 3 3 3 2 3" xfId="9220"/>
    <cellStyle name="常规 9 4 2 3 3 3 3" xfId="8209"/>
    <cellStyle name="常规 9 4 2 3 3 3 4" xfId="8211"/>
    <cellStyle name="常规 9 4 2 3 3 4" xfId="9221"/>
    <cellStyle name="常规 9 4 2 3 3 4 2" xfId="9222"/>
    <cellStyle name="常规 9 4 2 3 3 4 3" xfId="9223"/>
    <cellStyle name="常规 9 4 2 3 3 5" xfId="8015"/>
    <cellStyle name="常规 9 4 2 3 3 6" xfId="8017"/>
    <cellStyle name="常规 9 4 2 3 4" xfId="9224"/>
    <cellStyle name="常规 9 4 2 3 4 2" xfId="5339"/>
    <cellStyle name="常规 9 4 2 3 4 2 2" xfId="8332"/>
    <cellStyle name="常规 9 4 2 3 4 2 2 2" xfId="9225"/>
    <cellStyle name="常规 9 4 2 3 4 2 2 3" xfId="9226"/>
    <cellStyle name="常规 9 4 2 3 4 2 3" xfId="8334"/>
    <cellStyle name="常规 9 4 2 3 4 2 4" xfId="8336"/>
    <cellStyle name="常规 9 4 2 3 4 3" xfId="9227"/>
    <cellStyle name="常规 9 4 2 3 4 3 2" xfId="8381"/>
    <cellStyle name="常规 9 4 2 3 4 3 3" xfId="9228"/>
    <cellStyle name="常规 9 4 2 3 4 4" xfId="9229"/>
    <cellStyle name="常规 9 4 2 3 4 5" xfId="9230"/>
    <cellStyle name="常规 9 4 2 3 5" xfId="9231"/>
    <cellStyle name="常规 9 4 2 3 5 2" xfId="9232"/>
    <cellStyle name="常规 9 4 2 3 5 2 2" xfId="9233"/>
    <cellStyle name="常规 9 4 2 3 5 2 3" xfId="9234"/>
    <cellStyle name="常规 9 4 2 3 5 3" xfId="9235"/>
    <cellStyle name="常规 9 4 2 3 5 4" xfId="9236"/>
    <cellStyle name="常规 9 4 2 3 6" xfId="9237"/>
    <cellStyle name="常规 9 4 2 3 6 2" xfId="9238"/>
    <cellStyle name="常规 9 4 2 3 6 3" xfId="9239"/>
    <cellStyle name="常规 9 4 2 3 7" xfId="9240"/>
    <cellStyle name="常规 9 4 2 3 8" xfId="9241"/>
    <cellStyle name="常规 9 4 2 3 9" xfId="9242"/>
    <cellStyle name="常规 9 4 2 4" xfId="9243"/>
    <cellStyle name="常规 9 4 2 4 2" xfId="9244"/>
    <cellStyle name="常规 9 4 2 4 2 2" xfId="9245"/>
    <cellStyle name="常规 9 4 2 4 2 2 2" xfId="6538"/>
    <cellStyle name="常规 9 4 2 4 2 2 2 2" xfId="9246"/>
    <cellStyle name="常规 9 4 2 4 2 2 2 3" xfId="9247"/>
    <cellStyle name="常规 9 4 2 4 2 2 3" xfId="6540"/>
    <cellStyle name="常规 9 4 2 4 2 2 4" xfId="6542"/>
    <cellStyle name="常规 9 4 2 4 2 3" xfId="9248"/>
    <cellStyle name="常规 9 4 2 4 2 3 2" xfId="6566"/>
    <cellStyle name="常规 9 4 2 4 2 3 3" xfId="9249"/>
    <cellStyle name="常规 9 4 2 4 2 4" xfId="9250"/>
    <cellStyle name="常规 9 4 2 4 2 5" xfId="8024"/>
    <cellStyle name="常规 9 4 2 4 3" xfId="9251"/>
    <cellStyle name="常规 9 4 2 4 3 2" xfId="9252"/>
    <cellStyle name="常规 9 4 2 4 3 2 2" xfId="6637"/>
    <cellStyle name="常规 9 4 2 4 3 2 3" xfId="8568"/>
    <cellStyle name="常规 9 4 2 4 3 3" xfId="9253"/>
    <cellStyle name="常规 9 4 2 4 3 4" xfId="9254"/>
    <cellStyle name="常规 9 4 2 4 4" xfId="9255"/>
    <cellStyle name="常规 9 4 2 4 4 2" xfId="9256"/>
    <cellStyle name="常规 9 4 2 4 4 3" xfId="9257"/>
    <cellStyle name="常规 9 4 2 4 5" xfId="9258"/>
    <cellStyle name="常规 9 4 2 4 6" xfId="9259"/>
    <cellStyle name="常规 9 4 2 5" xfId="9260"/>
    <cellStyle name="常规 9 4 2 5 2" xfId="9261"/>
    <cellStyle name="常规 9 4 2 5 2 2" xfId="9262"/>
    <cellStyle name="常规 9 4 2 5 2 2 2" xfId="6842"/>
    <cellStyle name="常规 9 4 2 5 2 2 2 2" xfId="9263"/>
    <cellStyle name="常规 9 4 2 5 2 2 2 3" xfId="9264"/>
    <cellStyle name="常规 9 4 2 5 2 2 3" xfId="9265"/>
    <cellStyle name="常规 9 4 2 5 2 2 4" xfId="9266"/>
    <cellStyle name="常规 9 4 2 5 2 3" xfId="9267"/>
    <cellStyle name="常规 9 4 2 5 2 3 2" xfId="6875"/>
    <cellStyle name="常规 9 4 2 5 2 3 3" xfId="7832"/>
    <cellStyle name="常规 9 4 2 5 2 4" xfId="9268"/>
    <cellStyle name="常规 9 4 2 5 2 5" xfId="9269"/>
    <cellStyle name="常规 9 4 2 5 3" xfId="9270"/>
    <cellStyle name="常规 9 4 2 5 3 2" xfId="9271"/>
    <cellStyle name="常规 9 4 2 5 3 2 2" xfId="6948"/>
    <cellStyle name="常规 9 4 2 5 3 2 3" xfId="9272"/>
    <cellStyle name="常规 9 4 2 5 3 3" xfId="9273"/>
    <cellStyle name="常规 9 4 2 5 3 4" xfId="9274"/>
    <cellStyle name="常规 9 4 2 5 4" xfId="9275"/>
    <cellStyle name="常规 9 4 2 5 4 2" xfId="9276"/>
    <cellStyle name="常规 9 4 2 5 4 3" xfId="9277"/>
    <cellStyle name="常规 9 4 2 5 5" xfId="9278"/>
    <cellStyle name="常规 9 4 2 5 6" xfId="9279"/>
    <cellStyle name="常规 9 4 2 6" xfId="9281"/>
    <cellStyle name="常规 9 4 2 6 2" xfId="9282"/>
    <cellStyle name="常规 9 4 2 6 2 2" xfId="9283"/>
    <cellStyle name="常规 9 4 2 6 2 2 2" xfId="9284"/>
    <cellStyle name="常规 9 4 2 6 2 2 3" xfId="9285"/>
    <cellStyle name="常规 9 4 2 6 2 3" xfId="9286"/>
    <cellStyle name="常规 9 4 2 6 2 4" xfId="9287"/>
    <cellStyle name="常规 9 4 2 6 3" xfId="9288"/>
    <cellStyle name="常规 9 4 2 6 3 2" xfId="9289"/>
    <cellStyle name="常规 9 4 2 6 3 3" xfId="9290"/>
    <cellStyle name="常规 9 4 2 6 4" xfId="9291"/>
    <cellStyle name="常规 9 4 2 6 5" xfId="9292"/>
    <cellStyle name="常规 9 4 2 7" xfId="9293"/>
    <cellStyle name="常规 9 4 2 7 2" xfId="9294"/>
    <cellStyle name="常规 9 4 2 7 2 2" xfId="9295"/>
    <cellStyle name="常规 9 4 2 7 2 3" xfId="9296"/>
    <cellStyle name="常规 9 4 2 7 3" xfId="9297"/>
    <cellStyle name="常规 9 4 2 7 4" xfId="9298"/>
    <cellStyle name="常规 9 4 2 8" xfId="9299"/>
    <cellStyle name="常规 9 4 2 8 2" xfId="9300"/>
    <cellStyle name="常规 9 4 2 8 3" xfId="9301"/>
    <cellStyle name="常规 9 4 2 9" xfId="9302"/>
    <cellStyle name="常规 9 4 3" xfId="9303"/>
    <cellStyle name="常规 9 4 3 10" xfId="9304"/>
    <cellStyle name="常规 9 4 3 11" xfId="9305"/>
    <cellStyle name="常规 9 4 3 2" xfId="9306"/>
    <cellStyle name="常规 9 4 3 2 2" xfId="9307"/>
    <cellStyle name="常规 9 4 3 2 2 2" xfId="9308"/>
    <cellStyle name="常规 9 4 3 2 2 2 2" xfId="9309"/>
    <cellStyle name="常规 9 4 3 2 2 2 2 2" xfId="9310"/>
    <cellStyle name="常规 9 4 3 2 2 2 2 2 2" xfId="9311"/>
    <cellStyle name="常规 9 4 3 2 2 2 2 2 3" xfId="2581"/>
    <cellStyle name="常规 9 4 3 2 2 2 2 3" xfId="9312"/>
    <cellStyle name="常规 9 4 3 2 2 2 2 4" xfId="9313"/>
    <cellStyle name="常规 9 4 3 2 2 2 3" xfId="9314"/>
    <cellStyle name="常规 9 4 3 2 2 2 3 2" xfId="2513"/>
    <cellStyle name="常规 9 4 3 2 2 2 3 3" xfId="2520"/>
    <cellStyle name="常规 9 4 3 2 2 2 4" xfId="9315"/>
    <cellStyle name="常规 9 4 3 2 2 2 5" xfId="9316"/>
    <cellStyle name="常规 9 4 3 2 2 3" xfId="7248"/>
    <cellStyle name="常规 9 4 3 2 2 3 2" xfId="7250"/>
    <cellStyle name="常规 9 4 3 2 2 3 2 2" xfId="7252"/>
    <cellStyle name="常规 9 4 3 2 2 3 2 3" xfId="7254"/>
    <cellStyle name="常规 9 4 3 2 2 3 3" xfId="7256"/>
    <cellStyle name="常规 9 4 3 2 2 3 4" xfId="7258"/>
    <cellStyle name="常规 9 4 3 2 2 4" xfId="6017"/>
    <cellStyle name="常规 9 4 3 2 2 4 2" xfId="7260"/>
    <cellStyle name="常规 9 4 3 2 2 4 3" xfId="7262"/>
    <cellStyle name="常规 9 4 3 2 2 5" xfId="6020"/>
    <cellStyle name="常规 9 4 3 2 2 6" xfId="7264"/>
    <cellStyle name="常规 9 4 3 2 3" xfId="9317"/>
    <cellStyle name="常规 9 4 3 2 3 2" xfId="9318"/>
    <cellStyle name="常规 9 4 3 2 3 2 2" xfId="9319"/>
    <cellStyle name="常规 9 4 3 2 3 2 2 2" xfId="9320"/>
    <cellStyle name="常规 9 4 3 2 3 2 2 2 2" xfId="9321"/>
    <cellStyle name="常规 9 4 3 2 3 2 2 2 3" xfId="9322"/>
    <cellStyle name="常规 9 4 3 2 3 2 2 3" xfId="9323"/>
    <cellStyle name="常规 9 4 3 2 3 2 2 4" xfId="9324"/>
    <cellStyle name="常规 9 4 3 2 3 2 3" xfId="9325"/>
    <cellStyle name="常规 9 4 3 2 3 2 3 2" xfId="750"/>
    <cellStyle name="常规 9 4 3 2 3 2 3 3" xfId="9326"/>
    <cellStyle name="常规 9 4 3 2 3 2 4" xfId="9327"/>
    <cellStyle name="常规 9 4 3 2 3 2 5" xfId="9328"/>
    <cellStyle name="常规 9 4 3 2 3 3" xfId="7267"/>
    <cellStyle name="常规 9 4 3 2 3 3 2" xfId="7269"/>
    <cellStyle name="常规 9 4 3 2 3 3 2 2" xfId="9329"/>
    <cellStyle name="常规 9 4 3 2 3 3 2 3" xfId="9330"/>
    <cellStyle name="常规 9 4 3 2 3 3 3" xfId="7271"/>
    <cellStyle name="常规 9 4 3 2 3 3 4" xfId="9331"/>
    <cellStyle name="常规 9 4 3 2 3 4" xfId="7273"/>
    <cellStyle name="常规 9 4 3 2 3 4 2" xfId="9332"/>
    <cellStyle name="常规 9 4 3 2 3 4 3" xfId="9333"/>
    <cellStyle name="常规 9 4 3 2 3 5" xfId="7275"/>
    <cellStyle name="常规 9 4 3 2 3 6" xfId="9334"/>
    <cellStyle name="常规 9 4 3 2 4" xfId="9335"/>
    <cellStyle name="常规 9 4 3 2 4 2" xfId="9336"/>
    <cellStyle name="常规 9 4 3 2 4 2 2" xfId="7982"/>
    <cellStyle name="常规 9 4 3 2 4 2 2 2" xfId="9337"/>
    <cellStyle name="常规 9 4 3 2 4 2 2 3" xfId="9338"/>
    <cellStyle name="常规 9 4 3 2 4 2 3" xfId="9339"/>
    <cellStyle name="常规 9 4 3 2 4 2 4" xfId="9340"/>
    <cellStyle name="常规 9 4 3 2 4 3" xfId="7278"/>
    <cellStyle name="常规 9 4 3 2 4 3 2" xfId="9341"/>
    <cellStyle name="常规 9 4 3 2 4 3 3" xfId="9342"/>
    <cellStyle name="常规 9 4 3 2 4 4" xfId="6192"/>
    <cellStyle name="常规 9 4 3 2 4 5" xfId="6194"/>
    <cellStyle name="常规 9 4 3 2 5" xfId="9343"/>
    <cellStyle name="常规 9 4 3 2 5 2" xfId="9344"/>
    <cellStyle name="常规 9 4 3 2 5 2 2" xfId="9345"/>
    <cellStyle name="常规 9 4 3 2 5 2 3" xfId="9346"/>
    <cellStyle name="常规 9 4 3 2 5 3" xfId="9347"/>
    <cellStyle name="常规 9 4 3 2 5 4" xfId="9348"/>
    <cellStyle name="常规 9 4 3 2 6" xfId="9349"/>
    <cellStyle name="常规 9 4 3 2 6 2" xfId="9350"/>
    <cellStyle name="常规 9 4 3 2 6 3" xfId="9351"/>
    <cellStyle name="常规 9 4 3 2 7" xfId="9352"/>
    <cellStyle name="常规 9 4 3 2 8" xfId="9353"/>
    <cellStyle name="常规 9 4 3 2 9" xfId="9354"/>
    <cellStyle name="常规 9 4 3 3" xfId="9355"/>
    <cellStyle name="常规 9 4 3 3 2" xfId="7873"/>
    <cellStyle name="常规 9 4 3 3 2 2" xfId="9356"/>
    <cellStyle name="常规 9 4 3 3 2 2 2" xfId="9357"/>
    <cellStyle name="常规 9 4 3 3 2 2 2 2" xfId="4434"/>
    <cellStyle name="常规 9 4 3 3 2 2 2 2 2" xfId="9358"/>
    <cellStyle name="常规 9 4 3 3 2 2 2 2 3" xfId="9359"/>
    <cellStyle name="常规 9 4 3 3 2 2 2 3" xfId="671"/>
    <cellStyle name="常规 9 4 3 3 2 2 2 4" xfId="9360"/>
    <cellStyle name="常规 9 4 3 3 2 2 3" xfId="9361"/>
    <cellStyle name="常规 9 4 3 3 2 2 3 2" xfId="4438"/>
    <cellStyle name="常规 9 4 3 3 2 2 3 3" xfId="9362"/>
    <cellStyle name="常规 9 4 3 3 2 2 4" xfId="7542"/>
    <cellStyle name="常规 9 4 3 3 2 2 5" xfId="7564"/>
    <cellStyle name="常规 9 4 3 3 2 3" xfId="9363"/>
    <cellStyle name="常规 9 4 3 3 2 3 2" xfId="9364"/>
    <cellStyle name="常规 9 4 3 3 2 3 2 2" xfId="4443"/>
    <cellStyle name="常规 9 4 3 3 2 3 2 3" xfId="9365"/>
    <cellStyle name="常规 9 4 3 3 2 3 3" xfId="9366"/>
    <cellStyle name="常规 9 4 3 3 2 3 4" xfId="7636"/>
    <cellStyle name="常规 9 4 3 3 2 4" xfId="6044"/>
    <cellStyle name="常规 9 4 3 3 2 4 2" xfId="9367"/>
    <cellStyle name="常规 9 4 3 3 2 4 3" xfId="9368"/>
    <cellStyle name="常规 9 4 3 3 2 5" xfId="6047"/>
    <cellStyle name="常规 9 4 3 3 2 6" xfId="8037"/>
    <cellStyle name="常规 9 4 3 3 3" xfId="9369"/>
    <cellStyle name="常规 9 4 3 3 3 2" xfId="9370"/>
    <cellStyle name="常规 9 4 3 3 3 2 2" xfId="9135"/>
    <cellStyle name="常规 9 4 3 3 3 2 2 2" xfId="8096"/>
    <cellStyle name="常规 9 4 3 3 3 2 2 3" xfId="9371"/>
    <cellStyle name="常规 9 4 3 3 3 2 3" xfId="9137"/>
    <cellStyle name="常规 9 4 3 3 3 2 4" xfId="7760"/>
    <cellStyle name="常规 9 4 3 3 3 3" xfId="9372"/>
    <cellStyle name="常规 9 4 3 3 3 3 2" xfId="9373"/>
    <cellStyle name="常规 9 4 3 3 3 3 3" xfId="9374"/>
    <cellStyle name="常规 9 4 3 3 3 4" xfId="9375"/>
    <cellStyle name="常规 9 4 3 3 3 5" xfId="9376"/>
    <cellStyle name="常规 9 4 3 3 4" xfId="9377"/>
    <cellStyle name="常规 9 4 3 3 4 2" xfId="9378"/>
    <cellStyle name="常规 9 4 3 3 4 2 2" xfId="8012"/>
    <cellStyle name="常规 9 4 3 3 4 2 3" xfId="9379"/>
    <cellStyle name="常规 9 4 3 3 4 3" xfId="9380"/>
    <cellStyle name="常规 9 4 3 3 4 4" xfId="9381"/>
    <cellStyle name="常规 9 4 3 3 5" xfId="9382"/>
    <cellStyle name="常规 9 4 3 3 5 2" xfId="9383"/>
    <cellStyle name="常规 9 4 3 3 5 3" xfId="9384"/>
    <cellStyle name="常规 9 4 3 3 6" xfId="9385"/>
    <cellStyle name="常规 9 4 3 3 7" xfId="9386"/>
    <cellStyle name="常规 9 4 3 4" xfId="9387"/>
    <cellStyle name="常规 9 4 3 4 2" xfId="9388"/>
    <cellStyle name="常规 9 4 3 4 2 2" xfId="9389"/>
    <cellStyle name="常规 9 4 3 4 2 2 2" xfId="7226"/>
    <cellStyle name="常规 9 4 3 4 2 2 2 2" xfId="9390"/>
    <cellStyle name="常规 9 4 3 4 2 2 2 3" xfId="9391"/>
    <cellStyle name="常规 9 4 3 4 2 2 3" xfId="9392"/>
    <cellStyle name="常规 9 4 3 4 2 2 4" xfId="8756"/>
    <cellStyle name="常规 9 4 3 4 2 3" xfId="7285"/>
    <cellStyle name="常规 9 4 3 4 2 3 2" xfId="7287"/>
    <cellStyle name="常规 9 4 3 4 2 3 3" xfId="7289"/>
    <cellStyle name="常规 9 4 3 4 2 4" xfId="7291"/>
    <cellStyle name="常规 9 4 3 4 2 5" xfId="7293"/>
    <cellStyle name="常规 9 4 3 4 3" xfId="9393"/>
    <cellStyle name="常规 9 4 3 4 3 2" xfId="9394"/>
    <cellStyle name="常规 9 4 3 4 3 2 2" xfId="9395"/>
    <cellStyle name="常规 9 4 3 4 3 2 3" xfId="9396"/>
    <cellStyle name="常规 9 4 3 4 3 3" xfId="7296"/>
    <cellStyle name="常规 9 4 3 4 3 4" xfId="7298"/>
    <cellStyle name="常规 9 4 3 4 4" xfId="9397"/>
    <cellStyle name="常规 9 4 3 4 4 2" xfId="9398"/>
    <cellStyle name="常规 9 4 3 4 4 3" xfId="9399"/>
    <cellStyle name="常规 9 4 3 4 5" xfId="9400"/>
    <cellStyle name="常规 9 4 3 4 6" xfId="9401"/>
    <cellStyle name="常规 9 4 3 5" xfId="9402"/>
    <cellStyle name="常规 9 4 3 5 2" xfId="9403"/>
    <cellStyle name="常规 9 4 3 5 2 2" xfId="9404"/>
    <cellStyle name="常规 9 4 3 5 2 2 2" xfId="7333"/>
    <cellStyle name="常规 9 4 3 5 2 2 2 2" xfId="9405"/>
    <cellStyle name="常规 9 4 3 5 2 2 2 3" xfId="9406"/>
    <cellStyle name="常规 9 4 3 5 2 2 3" xfId="9407"/>
    <cellStyle name="常规 9 4 3 5 2 2 4" xfId="9408"/>
    <cellStyle name="常规 9 4 3 5 2 3" xfId="7304"/>
    <cellStyle name="常规 9 4 3 5 2 3 2" xfId="9410"/>
    <cellStyle name="常规 9 4 3 5 2 3 3" xfId="9411"/>
    <cellStyle name="常规 9 4 3 5 2 4" xfId="7306"/>
    <cellStyle name="常规 9 4 3 5 2 5" xfId="9412"/>
    <cellStyle name="常规 9 4 3 5 3" xfId="9413"/>
    <cellStyle name="常规 9 4 3 5 3 2" xfId="9414"/>
    <cellStyle name="常规 9 4 3 5 3 2 2" xfId="9415"/>
    <cellStyle name="常规 9 4 3 5 3 2 3" xfId="9416"/>
    <cellStyle name="常规 9 4 3 5 3 3" xfId="9417"/>
    <cellStyle name="常规 9 4 3 5 3 4" xfId="9418"/>
    <cellStyle name="常规 9 4 3 5 4" xfId="9419"/>
    <cellStyle name="常规 9 4 3 5 4 2" xfId="9420"/>
    <cellStyle name="常规 9 4 3 5 4 3" xfId="9421"/>
    <cellStyle name="常规 9 4 3 5 5" xfId="9422"/>
    <cellStyle name="常规 9 4 3 5 6" xfId="9423"/>
    <cellStyle name="常规 9 4 3 6" xfId="9424"/>
    <cellStyle name="常规 9 4 3 6 2" xfId="9425"/>
    <cellStyle name="常规 9 4 3 6 2 2" xfId="9426"/>
    <cellStyle name="常规 9 4 3 6 2 2 2" xfId="9427"/>
    <cellStyle name="常规 9 4 3 6 2 2 3" xfId="9428"/>
    <cellStyle name="常规 9 4 3 6 2 3" xfId="9429"/>
    <cellStyle name="常规 9 4 3 6 2 4" xfId="9430"/>
    <cellStyle name="常规 9 4 3 6 3" xfId="9431"/>
    <cellStyle name="常规 9 4 3 6 3 2" xfId="9432"/>
    <cellStyle name="常规 9 4 3 6 3 3" xfId="9433"/>
    <cellStyle name="常规 9 4 3 6 4" xfId="9434"/>
    <cellStyle name="常规 9 4 3 6 5" xfId="9435"/>
    <cellStyle name="常规 9 4 3 7" xfId="9436"/>
    <cellStyle name="常规 9 4 3 7 2" xfId="9437"/>
    <cellStyle name="常规 9 4 3 7 2 2" xfId="9438"/>
    <cellStyle name="常规 9 4 3 7 2 3" xfId="9439"/>
    <cellStyle name="常规 9 4 3 7 3" xfId="9440"/>
    <cellStyle name="常规 9 4 3 7 4" xfId="9441"/>
    <cellStyle name="常规 9 4 3 8" xfId="9442"/>
    <cellStyle name="常规 9 4 3 8 2" xfId="9443"/>
    <cellStyle name="常规 9 4 3 8 3" xfId="9444"/>
    <cellStyle name="常规 9 4 3 9" xfId="9445"/>
    <cellStyle name="常规 9 4 4" xfId="9446"/>
    <cellStyle name="常规 9 4 4 2" xfId="9447"/>
    <cellStyle name="常规 9 4 4 2 2" xfId="9409"/>
    <cellStyle name="常规 9 4 4 2 2 2" xfId="8535"/>
    <cellStyle name="常规 9 4 4 2 2 2 2" xfId="9448"/>
    <cellStyle name="常规 9 4 4 2 2 2 2 2" xfId="9449"/>
    <cellStyle name="常规 9 4 4 2 2 2 2 3" xfId="9450"/>
    <cellStyle name="常规 9 4 4 2 2 2 3" xfId="9451"/>
    <cellStyle name="常规 9 4 4 2 2 2 4" xfId="9452"/>
    <cellStyle name="常规 9 4 4 2 2 3" xfId="7360"/>
    <cellStyle name="常规 9 4 4 2 2 3 2" xfId="7362"/>
    <cellStyle name="常规 9 4 4 2 2 3 3" xfId="7366"/>
    <cellStyle name="常规 9 4 4 2 2 4" xfId="7369"/>
    <cellStyle name="常规 9 4 4 2 2 5" xfId="7373"/>
    <cellStyle name="常规 9 4 4 2 3" xfId="9453"/>
    <cellStyle name="常规 9 4 4 2 3 2" xfId="8748"/>
    <cellStyle name="常规 9 4 4 2 3 2 2" xfId="7186"/>
    <cellStyle name="常规 9 4 4 2 3 2 3" xfId="8750"/>
    <cellStyle name="常规 9 4 4 2 3 3" xfId="7377"/>
    <cellStyle name="常规 9 4 4 2 3 4" xfId="7381"/>
    <cellStyle name="常规 9 4 4 2 4" xfId="9454"/>
    <cellStyle name="常规 9 4 4 2 4 2" xfId="8880"/>
    <cellStyle name="常规 9 4 4 2 4 3" xfId="7385"/>
    <cellStyle name="常规 9 4 4 2 5" xfId="9455"/>
    <cellStyle name="常规 9 4 4 2 6" xfId="9456"/>
    <cellStyle name="常规 9 4 4 3" xfId="9457"/>
    <cellStyle name="常规 9 4 4 3 2" xfId="9458"/>
    <cellStyle name="常规 9 4 4 4" xfId="9459"/>
    <cellStyle name="常规 9 4 4 4 2" xfId="9460"/>
    <cellStyle name="常规 9 4 4 4 2 2" xfId="9461"/>
    <cellStyle name="常规 9 4 4 4 2 2 2" xfId="9463"/>
    <cellStyle name="常规 9 4 4 4 2 2 3" xfId="9464"/>
    <cellStyle name="常规 9 4 4 4 2 3" xfId="7416"/>
    <cellStyle name="常规 9 4 4 4 2 4" xfId="7420"/>
    <cellStyle name="常规 9 4 4 4 3" xfId="9465"/>
    <cellStyle name="常规 9 4 4 4 3 2" xfId="9466"/>
    <cellStyle name="常规 9 4 4 4 3 3" xfId="7424"/>
    <cellStyle name="常规 9 4 4 4 4" xfId="9468"/>
    <cellStyle name="常规 9 4 4 4 5" xfId="9469"/>
    <cellStyle name="常规 9 4 4 5" xfId="9470"/>
    <cellStyle name="常规 9 4 4 5 2" xfId="9471"/>
    <cellStyle name="常规 9 4 4 5 2 2" xfId="9472"/>
    <cellStyle name="常规 9 4 4 5 2 3" xfId="7431"/>
    <cellStyle name="常规 9 4 4 5 3" xfId="9474"/>
    <cellStyle name="常规 9 4 4 5 4" xfId="9475"/>
    <cellStyle name="常规 9 4 4 6" xfId="5395"/>
    <cellStyle name="常规 9 4 4 6 2" xfId="5397"/>
    <cellStyle name="常规 9 4 4 6 3" xfId="5399"/>
    <cellStyle name="常规 9 4 4 7" xfId="5401"/>
    <cellStyle name="常规 9 4 4 8" xfId="5403"/>
    <cellStyle name="常规 9 4 4 9" xfId="9476"/>
    <cellStyle name="常规 9 4 5" xfId="9477"/>
    <cellStyle name="常规 9 4 5 2" xfId="3732"/>
    <cellStyle name="常规 9 4 5 2 2" xfId="3895"/>
    <cellStyle name="常规 9 4 5 2 2 2" xfId="9478"/>
    <cellStyle name="常规 9 4 5 2 2 2 2" xfId="9479"/>
    <cellStyle name="常规 9 4 5 2 2 2 3" xfId="9480"/>
    <cellStyle name="常规 9 4 5 2 2 3" xfId="7468"/>
    <cellStyle name="常规 9 4 5 2 2 4" xfId="7472"/>
    <cellStyle name="常规 9 4 5 2 3" xfId="3902"/>
    <cellStyle name="常规 9 4 5 2 3 2" xfId="9481"/>
    <cellStyle name="常规 9 4 5 2 3 3" xfId="7475"/>
    <cellStyle name="常规 9 4 5 2 4" xfId="9482"/>
    <cellStyle name="常规 9 4 5 2 5" xfId="9483"/>
    <cellStyle name="常规 9 4 5 3" xfId="3736"/>
    <cellStyle name="常规 9 4 5 3 2" xfId="9484"/>
    <cellStyle name="常规 9 4 5 3 2 2" xfId="9485"/>
    <cellStyle name="常规 9 4 5 3 2 3" xfId="7483"/>
    <cellStyle name="常规 9 4 5 3 3" xfId="9486"/>
    <cellStyle name="常规 9 4 5 3 4" xfId="9487"/>
    <cellStyle name="常规 9 4 5 4" xfId="2501"/>
    <cellStyle name="常规 9 4 5 4 2" xfId="9488"/>
    <cellStyle name="常规 9 4 5 4 3" xfId="9489"/>
    <cellStyle name="常规 9 4 5 5" xfId="2505"/>
    <cellStyle name="常规 9 4 5 6" xfId="5406"/>
    <cellStyle name="常规 9 4 6" xfId="9490"/>
    <cellStyle name="常规 9 4 6 2" xfId="3743"/>
    <cellStyle name="常规 9 4 6 2 2" xfId="9491"/>
    <cellStyle name="常规 9 4 6 2 2 2" xfId="9492"/>
    <cellStyle name="常规 9 4 6 2 2 3" xfId="9493"/>
    <cellStyle name="常规 9 4 6 2 3" xfId="9494"/>
    <cellStyle name="常规 9 4 6 2 4" xfId="9495"/>
    <cellStyle name="常规 9 4 6 3" xfId="3910"/>
    <cellStyle name="常规 9 4 6 3 2" xfId="9496"/>
    <cellStyle name="常规 9 4 6 3 3" xfId="9497"/>
    <cellStyle name="常规 9 4 6 4" xfId="3916"/>
    <cellStyle name="常规 9 4 6 5" xfId="4340"/>
    <cellStyle name="常规 9 4 7" xfId="9498"/>
    <cellStyle name="常规 9 4 7 2" xfId="3938"/>
    <cellStyle name="常规 9 4 7 2 2" xfId="9499"/>
    <cellStyle name="常规 9 4 7 2 3" xfId="9500"/>
    <cellStyle name="常规 9 4 7 3" xfId="9501"/>
    <cellStyle name="常规 9 4 7 4" xfId="9502"/>
    <cellStyle name="常规 9 4 8" xfId="6144"/>
    <cellStyle name="常规 9 4 8 2" xfId="1804"/>
    <cellStyle name="常规 9 4 8 3" xfId="6146"/>
    <cellStyle name="常规 9 4 9" xfId="6148"/>
    <cellStyle name="常规 9 5" xfId="9503"/>
    <cellStyle name="常规 9 5 10" xfId="9504"/>
    <cellStyle name="常规 9 5 11" xfId="9505"/>
    <cellStyle name="常规 9 5 12" xfId="9506"/>
    <cellStyle name="常规 9 5 2" xfId="9507"/>
    <cellStyle name="常规 9 5 2 10" xfId="3547"/>
    <cellStyle name="常规 9 5 2 2" xfId="5966"/>
    <cellStyle name="常规 9 5 2 2 2" xfId="9508"/>
    <cellStyle name="常规 9 5 2 2 2 2" xfId="9509"/>
    <cellStyle name="常规 9 5 2 2 2 2 2" xfId="9510"/>
    <cellStyle name="常规 9 5 2 2 2 2 2 2" xfId="9511"/>
    <cellStyle name="常规 9 5 2 2 2 2 2 2 2" xfId="9512"/>
    <cellStyle name="常规 9 5 2 2 2 2 2 2 3" xfId="9513"/>
    <cellStyle name="常规 9 5 2 2 2 2 2 3" xfId="9514"/>
    <cellStyle name="常规 9 5 2 2 2 2 2 4" xfId="9515"/>
    <cellStyle name="常规 9 5 2 2 2 2 3" xfId="9516"/>
    <cellStyle name="常规 9 5 2 2 2 2 3 2" xfId="9517"/>
    <cellStyle name="常规 9 5 2 2 2 2 3 3" xfId="9518"/>
    <cellStyle name="常规 9 5 2 2 2 2 4" xfId="9519"/>
    <cellStyle name="常规 9 5 2 2 2 2 5" xfId="9520"/>
    <cellStyle name="常规 9 5 2 2 2 3" xfId="9521"/>
    <cellStyle name="常规 9 5 2 2 2 3 2" xfId="9522"/>
    <cellStyle name="常规 9 5 2 2 2 3 2 2" xfId="9523"/>
    <cellStyle name="常规 9 5 2 2 2 3 2 3" xfId="9524"/>
    <cellStyle name="常规 9 5 2 2 2 3 3" xfId="9525"/>
    <cellStyle name="常规 9 5 2 2 2 3 4" xfId="9526"/>
    <cellStyle name="常规 9 5 2 2 2 4" xfId="9527"/>
    <cellStyle name="常规 9 5 2 2 2 4 2" xfId="9528"/>
    <cellStyle name="常规 9 5 2 2 2 4 3" xfId="9529"/>
    <cellStyle name="常规 9 5 2 2 2 5" xfId="9530"/>
    <cellStyle name="常规 9 5 2 2 2 6" xfId="9531"/>
    <cellStyle name="常规 9 5 2 2 3" xfId="9532"/>
    <cellStyle name="常规 9 5 2 2 3 2" xfId="9533"/>
    <cellStyle name="常规 9 5 2 2 3 2 2" xfId="9534"/>
    <cellStyle name="常规 9 5 2 2 3 2 2 2" xfId="9535"/>
    <cellStyle name="常规 9 5 2 2 3 2 2 3" xfId="9536"/>
    <cellStyle name="常规 9 5 2 2 3 2 3" xfId="9537"/>
    <cellStyle name="常规 9 5 2 2 3 2 4" xfId="9538"/>
    <cellStyle name="常规 9 5 2 2 3 3" xfId="9539"/>
    <cellStyle name="常规 9 5 2 2 3 3 2" xfId="9540"/>
    <cellStyle name="常规 9 5 2 2 3 3 3" xfId="9541"/>
    <cellStyle name="常规 9 5 2 2 3 4" xfId="9542"/>
    <cellStyle name="常规 9 5 2 2 3 5" xfId="9543"/>
    <cellStyle name="常规 9 5 2 2 4" xfId="9544"/>
    <cellStyle name="常规 9 5 2 2 4 2" xfId="9545"/>
    <cellStyle name="常规 9 5 2 2 4 2 2" xfId="9546"/>
    <cellStyle name="常规 9 5 2 2 4 2 3" xfId="9547"/>
    <cellStyle name="常规 9 5 2 2 4 3" xfId="9548"/>
    <cellStyle name="常规 9 5 2 2 4 4" xfId="9549"/>
    <cellStyle name="常规 9 5 2 2 5" xfId="9550"/>
    <cellStyle name="常规 9 5 2 2 5 2" xfId="9551"/>
    <cellStyle name="常规 9 5 2 2 5 3" xfId="9552"/>
    <cellStyle name="常规 9 5 2 2 6" xfId="9553"/>
    <cellStyle name="常规 9 5 2 2 7" xfId="9554"/>
    <cellStyle name="常规 9 5 2 2 8" xfId="9555"/>
    <cellStyle name="常规 9 5 2 3" xfId="9556"/>
    <cellStyle name="常规 9 5 2 3 2" xfId="9557"/>
    <cellStyle name="常规 9 5 2 3 2 2" xfId="9558"/>
    <cellStyle name="常规 9 5 2 3 2 2 2" xfId="85"/>
    <cellStyle name="常规 9 5 2 3 2 2 2 2" xfId="3044"/>
    <cellStyle name="常规 9 5 2 3 2 2 2 3" xfId="791"/>
    <cellStyle name="常规 9 5 2 3 2 2 3" xfId="93"/>
    <cellStyle name="常规 9 5 2 3 2 2 4" xfId="71"/>
    <cellStyle name="常规 9 5 2 3 2 3" xfId="9559"/>
    <cellStyle name="常规 9 5 2 3 2 3 2" xfId="2590"/>
    <cellStyle name="常规 9 5 2 3 2 3 3" xfId="2598"/>
    <cellStyle name="常规 9 5 2 3 2 4" xfId="9560"/>
    <cellStyle name="常规 9 5 2 3 2 5" xfId="9059"/>
    <cellStyle name="常规 9 5 2 3 3" xfId="9561"/>
    <cellStyle name="常规 9 5 2 3 3 2" xfId="9562"/>
    <cellStyle name="常规 9 5 2 3 3 2 2" xfId="3340"/>
    <cellStyle name="常规 9 5 2 3 3 2 3" xfId="3343"/>
    <cellStyle name="常规 9 5 2 3 3 3" xfId="9563"/>
    <cellStyle name="常规 9 5 2 3 3 4" xfId="9564"/>
    <cellStyle name="常规 9 5 2 3 4" xfId="9565"/>
    <cellStyle name="常规 9 5 2 3 4 2" xfId="9566"/>
    <cellStyle name="常规 9 5 2 3 4 3" xfId="5926"/>
    <cellStyle name="常规 9 5 2 3 5" xfId="9567"/>
    <cellStyle name="常规 9 5 2 3 6" xfId="9568"/>
    <cellStyle name="常规 9 5 2 4" xfId="9569"/>
    <cellStyle name="常规 9 5 2 4 2" xfId="9570"/>
    <cellStyle name="常规 9 5 2 5" xfId="9571"/>
    <cellStyle name="常规 9 5 2 5 2" xfId="9572"/>
    <cellStyle name="常规 9 5 2 5 2 2" xfId="9573"/>
    <cellStyle name="常规 9 5 2 5 2 2 2" xfId="4312"/>
    <cellStyle name="常规 9 5 2 5 2 2 3" xfId="1191"/>
    <cellStyle name="常规 9 5 2 5 2 3" xfId="9574"/>
    <cellStyle name="常规 9 5 2 5 2 4" xfId="9575"/>
    <cellStyle name="常规 9 5 2 5 3" xfId="9576"/>
    <cellStyle name="常规 9 5 2 5 3 2" xfId="9577"/>
    <cellStyle name="常规 9 5 2 5 3 3" xfId="9578"/>
    <cellStyle name="常规 9 5 2 5 4" xfId="9579"/>
    <cellStyle name="常规 9 5 2 5 5" xfId="9580"/>
    <cellStyle name="常规 9 5 2 6" xfId="9581"/>
    <cellStyle name="常规 9 5 2 6 2" xfId="9582"/>
    <cellStyle name="常规 9 5 2 6 2 2" xfId="9583"/>
    <cellStyle name="常规 9 5 2 6 2 3" xfId="9584"/>
    <cellStyle name="常规 9 5 2 6 3" xfId="9585"/>
    <cellStyle name="常规 9 5 2 6 4" xfId="9586"/>
    <cellStyle name="常规 9 5 2 7" xfId="9587"/>
    <cellStyle name="常规 9 5 2 7 2" xfId="9588"/>
    <cellStyle name="常规 9 5 2 7 3" xfId="9589"/>
    <cellStyle name="常规 9 5 2 8" xfId="9590"/>
    <cellStyle name="常规 9 5 2 9" xfId="9462"/>
    <cellStyle name="常规 9 5 3" xfId="9591"/>
    <cellStyle name="常规 9 5 3 10" xfId="9592"/>
    <cellStyle name="常规 9 5 3 2" xfId="9593"/>
    <cellStyle name="常规 9 5 3 2 2" xfId="9594"/>
    <cellStyle name="常规 9 5 3 2 2 2" xfId="9596"/>
    <cellStyle name="常规 9 5 3 2 2 2 2" xfId="9597"/>
    <cellStyle name="常规 9 5 3 2 2 2 2 2" xfId="9598"/>
    <cellStyle name="常规 9 5 3 2 2 2 2 2 2" xfId="9599"/>
    <cellStyle name="常规 9 5 3 2 2 2 2 2 3" xfId="9600"/>
    <cellStyle name="常规 9 5 3 2 2 2 2 3" xfId="9601"/>
    <cellStyle name="常规 9 5 3 2 2 2 2 4" xfId="9602"/>
    <cellStyle name="常规 9 5 3 2 2 2 3" xfId="9603"/>
    <cellStyle name="常规 9 5 3 2 2 2 3 2" xfId="9604"/>
    <cellStyle name="常规 9 5 3 2 2 2 3 3" xfId="9605"/>
    <cellStyle name="常规 9 5 3 2 2 2 4" xfId="9606"/>
    <cellStyle name="常规 9 5 3 2 2 2 5" xfId="9607"/>
    <cellStyle name="常规 9 5 3 2 2 3" xfId="7567"/>
    <cellStyle name="常规 9 5 3 2 2 3 2" xfId="7569"/>
    <cellStyle name="常规 9 5 3 2 2 3 2 2" xfId="7571"/>
    <cellStyle name="常规 9 5 3 2 2 3 2 3" xfId="7573"/>
    <cellStyle name="常规 9 5 3 2 2 3 3" xfId="7575"/>
    <cellStyle name="常规 9 5 3 2 2 3 4" xfId="7577"/>
    <cellStyle name="常规 9 5 3 2 2 4" xfId="7579"/>
    <cellStyle name="常规 9 5 3 2 2 4 2" xfId="7581"/>
    <cellStyle name="常规 9 5 3 2 2 4 3" xfId="7583"/>
    <cellStyle name="常规 9 5 3 2 2 5" xfId="7585"/>
    <cellStyle name="常规 9 5 3 2 2 6" xfId="7587"/>
    <cellStyle name="常规 9 5 3 2 3" xfId="9608"/>
    <cellStyle name="常规 9 5 3 2 3 2" xfId="9609"/>
    <cellStyle name="常规 9 5 3 2 3 2 2" xfId="9610"/>
    <cellStyle name="常规 9 5 3 2 3 2 2 2" xfId="9611"/>
    <cellStyle name="常规 9 5 3 2 3 2 2 3" xfId="9612"/>
    <cellStyle name="常规 9 5 3 2 3 2 3" xfId="3428"/>
    <cellStyle name="常规 9 5 3 2 3 2 4" xfId="3434"/>
    <cellStyle name="常规 9 5 3 2 3 3" xfId="7590"/>
    <cellStyle name="常规 9 5 3 2 3 3 2" xfId="7592"/>
    <cellStyle name="常规 9 5 3 2 3 3 3" xfId="3438"/>
    <cellStyle name="常规 9 5 3 2 3 4" xfId="7594"/>
    <cellStyle name="常规 9 5 3 2 3 5" xfId="7596"/>
    <cellStyle name="常规 9 5 3 2 4" xfId="9613"/>
    <cellStyle name="常规 9 5 3 2 4 2" xfId="9614"/>
    <cellStyle name="常规 9 5 3 2 4 2 2" xfId="9615"/>
    <cellStyle name="常规 9 5 3 2 4 2 3" xfId="3471"/>
    <cellStyle name="常规 9 5 3 2 4 3" xfId="7599"/>
    <cellStyle name="常规 9 5 3 2 4 4" xfId="7601"/>
    <cellStyle name="常规 9 5 3 2 5" xfId="9616"/>
    <cellStyle name="常规 9 5 3 2 5 2" xfId="9617"/>
    <cellStyle name="常规 9 5 3 2 5 3" xfId="9618"/>
    <cellStyle name="常规 9 5 3 2 6" xfId="9619"/>
    <cellStyle name="常规 9 5 3 2 7" xfId="9620"/>
    <cellStyle name="常规 9 5 3 3" xfId="9621"/>
    <cellStyle name="常规 9 5 3 3 2" xfId="9622"/>
    <cellStyle name="常规 9 5 3 3 2 2" xfId="9623"/>
    <cellStyle name="常规 9 5 3 3 2 2 2" xfId="9624"/>
    <cellStyle name="常规 9 5 3 3 2 2 2 2" xfId="9625"/>
    <cellStyle name="常规 9 5 3 3 2 2 2 3" xfId="9626"/>
    <cellStyle name="常规 9 5 3 3 2 2 3" xfId="9627"/>
    <cellStyle name="常规 9 5 3 3 2 2 4" xfId="9628"/>
    <cellStyle name="常规 9 5 3 3 2 3" xfId="7607"/>
    <cellStyle name="常规 9 5 3 3 2 3 2" xfId="6514"/>
    <cellStyle name="常规 9 5 3 3 2 3 3" xfId="7609"/>
    <cellStyle name="常规 9 5 3 3 2 4" xfId="7611"/>
    <cellStyle name="常规 9 5 3 3 2 5" xfId="7614"/>
    <cellStyle name="常规 9 5 3 3 3" xfId="9629"/>
    <cellStyle name="常规 9 5 3 3 3 2" xfId="9630"/>
    <cellStyle name="常规 9 5 3 3 3 2 2" xfId="9631"/>
    <cellStyle name="常规 9 5 3 3 3 2 3" xfId="3569"/>
    <cellStyle name="常规 9 5 3 3 3 3" xfId="7617"/>
    <cellStyle name="常规 9 5 3 3 3 4" xfId="7619"/>
    <cellStyle name="常规 9 5 3 3 4" xfId="9632"/>
    <cellStyle name="常规 9 5 3 3 4 2" xfId="9633"/>
    <cellStyle name="常规 9 5 3 3 4 3" xfId="9634"/>
    <cellStyle name="常规 9 5 3 3 5" xfId="9635"/>
    <cellStyle name="常规 9 5 3 3 6" xfId="9636"/>
    <cellStyle name="常规 9 5 3 4" xfId="9637"/>
    <cellStyle name="常规 9 5 3 4 2" xfId="9638"/>
    <cellStyle name="常规 9 5 3 4 2 2" xfId="9639"/>
    <cellStyle name="常规 9 5 3 4 2 2 2" xfId="8566"/>
    <cellStyle name="常规 9 5 3 4 2 2 2 2" xfId="9640"/>
    <cellStyle name="常规 9 5 3 4 2 2 2 3" xfId="9641"/>
    <cellStyle name="常规 9 5 3 4 2 2 3" xfId="9642"/>
    <cellStyle name="常规 9 5 3 4 2 2 4" xfId="6077"/>
    <cellStyle name="常规 9 5 3 4 2 3" xfId="7623"/>
    <cellStyle name="常规 9 5 3 4 2 3 2" xfId="9643"/>
    <cellStyle name="常规 9 5 3 4 2 3 3" xfId="9644"/>
    <cellStyle name="常规 9 5 3 4 2 4" xfId="7625"/>
    <cellStyle name="常规 9 5 3 4 2 5" xfId="9645"/>
    <cellStyle name="常规 9 5 3 4 3" xfId="9646"/>
    <cellStyle name="常规 9 5 3 4 3 2" xfId="9647"/>
    <cellStyle name="常规 9 5 3 4 3 2 2" xfId="9648"/>
    <cellStyle name="常规 9 5 3 4 3 2 3" xfId="9649"/>
    <cellStyle name="常规 9 5 3 4 3 3" xfId="9650"/>
    <cellStyle name="常规 9 5 3 4 3 4" xfId="9651"/>
    <cellStyle name="常规 9 5 3 4 4" xfId="9652"/>
    <cellStyle name="常规 9 5 3 4 4 2" xfId="9653"/>
    <cellStyle name="常规 9 5 3 4 4 3" xfId="9654"/>
    <cellStyle name="常规 9 5 3 4 5" xfId="9655"/>
    <cellStyle name="常规 9 5 3 4 6" xfId="9656"/>
    <cellStyle name="常规 9 5 3 5" xfId="9657"/>
    <cellStyle name="常规 9 5 3 5 2" xfId="9658"/>
    <cellStyle name="常规 9 5 3 5 2 2" xfId="9659"/>
    <cellStyle name="常规 9 5 3 5 2 2 2" xfId="694"/>
    <cellStyle name="常规 9 5 3 5 2 2 3" xfId="699"/>
    <cellStyle name="常规 9 5 3 5 2 3" xfId="9660"/>
    <cellStyle name="常规 9 5 3 5 2 4" xfId="9661"/>
    <cellStyle name="常规 9 5 3 5 3" xfId="9662"/>
    <cellStyle name="常规 9 5 3 5 3 2" xfId="9663"/>
    <cellStyle name="常规 9 5 3 5 3 3" xfId="9664"/>
    <cellStyle name="常规 9 5 3 5 4" xfId="4206"/>
    <cellStyle name="常规 9 5 3 5 5" xfId="4212"/>
    <cellStyle name="常规 9 5 3 6" xfId="9665"/>
    <cellStyle name="常规 9 5 3 6 2" xfId="9666"/>
    <cellStyle name="常规 9 5 3 6 2 2" xfId="3827"/>
    <cellStyle name="常规 9 5 3 6 2 3" xfId="3839"/>
    <cellStyle name="常规 9 5 3 6 3" xfId="9667"/>
    <cellStyle name="常规 9 5 3 6 4" xfId="4225"/>
    <cellStyle name="常规 9 5 3 7" xfId="9668"/>
    <cellStyle name="常规 9 5 3 7 2" xfId="9669"/>
    <cellStyle name="常规 9 5 3 7 3" xfId="9670"/>
    <cellStyle name="常规 9 5 3 8" xfId="9671"/>
    <cellStyle name="常规 9 5 3 9" xfId="9467"/>
    <cellStyle name="常规 9 5 4" xfId="9672"/>
    <cellStyle name="常规 9 5 4 2" xfId="9673"/>
    <cellStyle name="常规 9 5 4 2 2" xfId="9674"/>
    <cellStyle name="常规 9 5 4 2 2 2" xfId="4793"/>
    <cellStyle name="常规 9 5 4 2 2 2 2" xfId="3802"/>
    <cellStyle name="常规 9 5 4 2 2 2 2 2" xfId="9675"/>
    <cellStyle name="常规 9 5 4 2 2 2 2 3" xfId="9676"/>
    <cellStyle name="常规 9 5 4 2 2 2 3" xfId="9677"/>
    <cellStyle name="常规 9 5 4 2 2 2 4" xfId="5424"/>
    <cellStyle name="常规 9 5 4 2 2 3" xfId="7663"/>
    <cellStyle name="常规 9 5 4 2 2 3 2" xfId="7665"/>
    <cellStyle name="常规 9 5 4 2 2 3 3" xfId="7667"/>
    <cellStyle name="常规 9 5 4 2 2 4" xfId="7669"/>
    <cellStyle name="常规 9 5 4 2 2 5" xfId="7671"/>
    <cellStyle name="常规 9 5 4 2 3" xfId="9678"/>
    <cellStyle name="常规 9 5 4 2 3 2" xfId="9679"/>
    <cellStyle name="常规 9 5 4 2 3 2 2" xfId="8519"/>
    <cellStyle name="常规 9 5 4 2 3 2 3" xfId="9680"/>
    <cellStyle name="常规 9 5 4 2 3 3" xfId="7674"/>
    <cellStyle name="常规 9 5 4 2 3 4" xfId="7676"/>
    <cellStyle name="常规 9 5 4 2 4" xfId="9681"/>
    <cellStyle name="常规 9 5 4 2 4 2" xfId="9682"/>
    <cellStyle name="常规 9 5 4 2 4 3" xfId="9683"/>
    <cellStyle name="常规 9 5 4 2 5" xfId="9684"/>
    <cellStyle name="常规 9 5 4 2 6" xfId="9685"/>
    <cellStyle name="常规 9 5 4 3" xfId="9686"/>
    <cellStyle name="常规 9 5 4 3 2" xfId="9687"/>
    <cellStyle name="常规 9 5 4 3 2 2" xfId="9688"/>
    <cellStyle name="常规 9 5 4 3 2 2 2" xfId="9689"/>
    <cellStyle name="常规 9 5 4 3 2 2 3" xfId="9690"/>
    <cellStyle name="常规 9 5 4 3 2 3" xfId="7682"/>
    <cellStyle name="常规 9 5 4 3 2 4" xfId="7684"/>
    <cellStyle name="常规 9 5 4 3 3" xfId="9691"/>
    <cellStyle name="常规 9 5 4 3 3 2" xfId="9692"/>
    <cellStyle name="常规 9 5 4 3 3 3" xfId="9693"/>
    <cellStyle name="常规 9 5 4 3 4" xfId="9694"/>
    <cellStyle name="常规 9 5 4 3 5" xfId="9695"/>
    <cellStyle name="常规 9 5 4 4" xfId="9696"/>
    <cellStyle name="常规 9 5 4 4 2" xfId="9697"/>
    <cellStyle name="常规 9 5 4 4 2 2" xfId="9698"/>
    <cellStyle name="常规 9 5 4 4 2 3" xfId="9699"/>
    <cellStyle name="常规 9 5 4 4 3" xfId="9700"/>
    <cellStyle name="常规 9 5 4 4 4" xfId="9701"/>
    <cellStyle name="常规 9 5 4 5" xfId="9702"/>
    <cellStyle name="常规 9 5 4 5 2" xfId="9703"/>
    <cellStyle name="常规 9 5 4 5 3" xfId="9704"/>
    <cellStyle name="常规 9 5 4 6" xfId="5413"/>
    <cellStyle name="常规 9 5 4 7" xfId="5415"/>
    <cellStyle name="常规 9 5 5" xfId="9705"/>
    <cellStyle name="常规 9 5 5 2" xfId="3753"/>
    <cellStyle name="常规 9 5 6" xfId="9706"/>
    <cellStyle name="常规 9 5 6 2" xfId="9707"/>
    <cellStyle name="常规 9 5 6 2 2" xfId="9708"/>
    <cellStyle name="常规 9 5 6 2 2 2" xfId="9709"/>
    <cellStyle name="常规 9 5 6 2 2 2 2" xfId="9710"/>
    <cellStyle name="常规 9 5 6 2 2 2 3" xfId="9711"/>
    <cellStyle name="常规 9 5 6 2 2 3" xfId="7729"/>
    <cellStyle name="常规 9 5 6 2 2 4" xfId="7731"/>
    <cellStyle name="常规 9 5 6 2 3" xfId="9712"/>
    <cellStyle name="常规 9 5 6 2 3 2" xfId="9713"/>
    <cellStyle name="常规 9 5 6 2 3 3" xfId="9714"/>
    <cellStyle name="常规 9 5 6 2 4" xfId="9715"/>
    <cellStyle name="常规 9 5 6 2 5" xfId="9716"/>
    <cellStyle name="常规 9 5 6 3" xfId="9717"/>
    <cellStyle name="常规 9 5 6 3 2" xfId="9718"/>
    <cellStyle name="常规 9 5 6 3 2 2" xfId="9719"/>
    <cellStyle name="常规 9 5 6 3 2 3" xfId="9720"/>
    <cellStyle name="常规 9 5 6 3 3" xfId="9721"/>
    <cellStyle name="常规 9 5 6 3 4" xfId="8682"/>
    <cellStyle name="常规 9 5 6 4" xfId="3977"/>
    <cellStyle name="常规 9 5 6 4 2" xfId="9722"/>
    <cellStyle name="常规 9 5 6 4 3" xfId="9723"/>
    <cellStyle name="常规 9 5 6 5" xfId="3979"/>
    <cellStyle name="常规 9 5 6 6" xfId="9724"/>
    <cellStyle name="常规 9 5 7" xfId="9725"/>
    <cellStyle name="常规 9 5 7 2" xfId="9726"/>
    <cellStyle name="常规 9 5 7 2 2" xfId="9727"/>
    <cellStyle name="常规 9 5 7 2 2 2" xfId="9728"/>
    <cellStyle name="常规 9 5 7 2 2 3" xfId="9729"/>
    <cellStyle name="常规 9 5 7 2 3" xfId="9730"/>
    <cellStyle name="常规 9 5 7 2 4" xfId="9731"/>
    <cellStyle name="常规 9 5 7 3" xfId="9732"/>
    <cellStyle name="常规 9 5 7 3 2" xfId="9733"/>
    <cellStyle name="常规 9 5 7 3 3" xfId="9734"/>
    <cellStyle name="常规 9 5 7 4" xfId="9735"/>
    <cellStyle name="常规 9 5 7 5" xfId="9736"/>
    <cellStyle name="常规 9 5 8" xfId="6152"/>
    <cellStyle name="常规 9 5 8 2" xfId="1828"/>
    <cellStyle name="常规 9 5 8 2 2" xfId="9737"/>
    <cellStyle name="常规 9 5 8 2 3" xfId="9738"/>
    <cellStyle name="常规 9 5 8 3" xfId="9739"/>
    <cellStyle name="常规 9 5 8 4" xfId="9740"/>
    <cellStyle name="常规 9 5 9" xfId="6154"/>
    <cellStyle name="常规 9 5 9 2" xfId="9741"/>
    <cellStyle name="常规 9 5 9 3" xfId="9742"/>
    <cellStyle name="常规 9 6" xfId="9743"/>
    <cellStyle name="常规 9 6 10" xfId="9744"/>
    <cellStyle name="常规 9 6 11" xfId="9745"/>
    <cellStyle name="常规 9 6 2" xfId="9746"/>
    <cellStyle name="常规 9 6 2 2" xfId="9747"/>
    <cellStyle name="常规 9 6 2 2 2" xfId="9748"/>
    <cellStyle name="常规 9 6 2 2 2 2" xfId="730"/>
    <cellStyle name="常规 9 6 2 2 2 2 2" xfId="9749"/>
    <cellStyle name="常规 9 6 2 2 2 2 2 2" xfId="9750"/>
    <cellStyle name="常规 9 6 2 2 2 2 2 3" xfId="9751"/>
    <cellStyle name="常规 9 6 2 2 2 2 3" xfId="9752"/>
    <cellStyle name="常规 9 6 2 2 2 2 4" xfId="9753"/>
    <cellStyle name="常规 9 6 2 2 2 3" xfId="9754"/>
    <cellStyle name="常规 9 6 2 2 2 3 2" xfId="9755"/>
    <cellStyle name="常规 9 6 2 2 2 3 3" xfId="9756"/>
    <cellStyle name="常规 9 6 2 2 2 4" xfId="9757"/>
    <cellStyle name="常规 9 6 2 2 2 5" xfId="9758"/>
    <cellStyle name="常规 9 6 2 2 3" xfId="9759"/>
    <cellStyle name="常规 9 6 2 2 3 2" xfId="9760"/>
    <cellStyle name="常规 9 6 2 2 3 2 2" xfId="9761"/>
    <cellStyle name="常规 9 6 2 2 3 2 3" xfId="9762"/>
    <cellStyle name="常规 9 6 2 2 3 3" xfId="9763"/>
    <cellStyle name="常规 9 6 2 2 3 4" xfId="9764"/>
    <cellStyle name="常规 9 6 2 2 4" xfId="9765"/>
    <cellStyle name="常规 9 6 2 2 4 2" xfId="9766"/>
    <cellStyle name="常规 9 6 2 2 4 3" xfId="9767"/>
    <cellStyle name="常规 9 6 2 2 5" xfId="9768"/>
    <cellStyle name="常规 9 6 2 2 6" xfId="9769"/>
    <cellStyle name="常规 9 6 2 3" xfId="9770"/>
    <cellStyle name="常规 9 6 2 3 2" xfId="9771"/>
    <cellStyle name="常规 9 6 2 3 2 2" xfId="9772"/>
    <cellStyle name="常规 9 6 2 3 2 2 2" xfId="9773"/>
    <cellStyle name="常规 9 6 2 3 2 2 2 2" xfId="9774"/>
    <cellStyle name="常规 9 6 2 3 2 2 2 3" xfId="9775"/>
    <cellStyle name="常规 9 6 2 3 2 2 3" xfId="9776"/>
    <cellStyle name="常规 9 6 2 3 2 2 4" xfId="9777"/>
    <cellStyle name="常规 9 6 2 3 2 3" xfId="9778"/>
    <cellStyle name="常规 9 6 2 3 2 3 2" xfId="9779"/>
    <cellStyle name="常规 9 6 2 3 2 3 3" xfId="9780"/>
    <cellStyle name="常规 9 6 2 3 2 4" xfId="9781"/>
    <cellStyle name="常规 9 6 2 3 2 5" xfId="9782"/>
    <cellStyle name="常规 9 6 2 3 3" xfId="9783"/>
    <cellStyle name="常规 9 6 2 3 3 2" xfId="9784"/>
    <cellStyle name="常规 9 6 2 3 3 2 2" xfId="9785"/>
    <cellStyle name="常规 9 6 2 3 3 2 3" xfId="9786"/>
    <cellStyle name="常规 9 6 2 3 3 3" xfId="9787"/>
    <cellStyle name="常规 9 6 2 3 3 4" xfId="9788"/>
    <cellStyle name="常规 9 6 2 3 4" xfId="9789"/>
    <cellStyle name="常规 9 6 2 3 4 2" xfId="9790"/>
    <cellStyle name="常规 9 6 2 3 4 3" xfId="9791"/>
    <cellStyle name="常规 9 6 2 3 5" xfId="9792"/>
    <cellStyle name="常规 9 6 2 3 6" xfId="9793"/>
    <cellStyle name="常规 9 6 2 4" xfId="9794"/>
    <cellStyle name="常规 9 6 2 4 2" xfId="9795"/>
    <cellStyle name="常规 9 6 2 4 2 2" xfId="9796"/>
    <cellStyle name="常规 9 6 2 4 2 2 2" xfId="9114"/>
    <cellStyle name="常规 9 6 2 4 2 2 3" xfId="9797"/>
    <cellStyle name="常规 9 6 2 4 2 3" xfId="9798"/>
    <cellStyle name="常规 9 6 2 4 2 4" xfId="9799"/>
    <cellStyle name="常规 9 6 2 4 3" xfId="9800"/>
    <cellStyle name="常规 9 6 2 4 3 2" xfId="9801"/>
    <cellStyle name="常规 9 6 2 4 3 3" xfId="9802"/>
    <cellStyle name="常规 9 6 2 4 4" xfId="9803"/>
    <cellStyle name="常规 9 6 2 4 5" xfId="9804"/>
    <cellStyle name="常规 9 6 2 5" xfId="9805"/>
    <cellStyle name="常规 9 6 2 5 2" xfId="9806"/>
    <cellStyle name="常规 9 6 2 5 2 2" xfId="9280"/>
    <cellStyle name="常规 9 6 2 5 2 3" xfId="9807"/>
    <cellStyle name="常规 9 6 2 5 3" xfId="9808"/>
    <cellStyle name="常规 9 6 2 5 4" xfId="9809"/>
    <cellStyle name="常规 9 6 2 6" xfId="9810"/>
    <cellStyle name="常规 9 6 2 6 2" xfId="9811"/>
    <cellStyle name="常规 9 6 2 6 3" xfId="9812"/>
    <cellStyle name="常规 9 6 2 7" xfId="9813"/>
    <cellStyle name="常规 9 6 2 8" xfId="9814"/>
    <cellStyle name="常规 9 6 2 9" xfId="9473"/>
    <cellStyle name="常规 9 6 3" xfId="9815"/>
    <cellStyle name="常规 9 6 3 2" xfId="9816"/>
    <cellStyle name="常规 9 6 3 2 2" xfId="9817"/>
    <cellStyle name="常规 9 6 3 2 2 2" xfId="9818"/>
    <cellStyle name="常规 9 6 3 2 2 2 2" xfId="9819"/>
    <cellStyle name="常规 9 6 3 2 2 2 2 2" xfId="9820"/>
    <cellStyle name="常规 9 6 3 2 2 2 2 3" xfId="9821"/>
    <cellStyle name="常规 9 6 3 2 2 2 3" xfId="9822"/>
    <cellStyle name="常规 9 6 3 2 2 2 4" xfId="9823"/>
    <cellStyle name="常规 9 6 3 2 2 3" xfId="7787"/>
    <cellStyle name="常规 9 6 3 2 2 3 2" xfId="7789"/>
    <cellStyle name="常规 9 6 3 2 2 3 3" xfId="7791"/>
    <cellStyle name="常规 9 6 3 2 2 4" xfId="7793"/>
    <cellStyle name="常规 9 6 3 2 2 5" xfId="7795"/>
    <cellStyle name="常规 9 6 3 2 3" xfId="9824"/>
    <cellStyle name="常规 9 6 3 2 3 2" xfId="9825"/>
    <cellStyle name="常规 9 6 3 2 3 2 2" xfId="9826"/>
    <cellStyle name="常规 9 6 3 2 3 2 3" xfId="9827"/>
    <cellStyle name="常规 9 6 3 2 3 3" xfId="7798"/>
    <cellStyle name="常规 9 6 3 2 3 4" xfId="7800"/>
    <cellStyle name="常规 9 6 3 2 4" xfId="9828"/>
    <cellStyle name="常规 9 6 3 2 4 2" xfId="9829"/>
    <cellStyle name="常规 9 6 3 2 4 3" xfId="9830"/>
    <cellStyle name="常规 9 6 3 2 5" xfId="9831"/>
    <cellStyle name="常规 9 6 3 2 6" xfId="9832"/>
    <cellStyle name="常规 9 6 3 3" xfId="9833"/>
    <cellStyle name="常规 9 6 3 3 2" xfId="9834"/>
    <cellStyle name="常规 9 6 3 3 2 2" xfId="9835"/>
    <cellStyle name="常规 9 6 3 3 2 2 2" xfId="9836"/>
    <cellStyle name="常规 9 6 3 3 2 2 3" xfId="9837"/>
    <cellStyle name="常规 9 6 3 3 2 3" xfId="7805"/>
    <cellStyle name="常规 9 6 3 3 2 4" xfId="7807"/>
    <cellStyle name="常规 9 6 3 3 3" xfId="9838"/>
    <cellStyle name="常规 9 6 3 3 3 2" xfId="9839"/>
    <cellStyle name="常规 9 6 3 3 3 3" xfId="9840"/>
    <cellStyle name="常规 9 6 3 3 4" xfId="9841"/>
    <cellStyle name="常规 9 6 3 3 5" xfId="9842"/>
    <cellStyle name="常规 9 6 3 4" xfId="9843"/>
    <cellStyle name="常规 9 6 3 4 2" xfId="9844"/>
    <cellStyle name="常规 9 6 3 4 2 2" xfId="9845"/>
    <cellStyle name="常规 9 6 3 4 2 3" xfId="9846"/>
    <cellStyle name="常规 9 6 3 4 3" xfId="9847"/>
    <cellStyle name="常规 9 6 3 4 4" xfId="9848"/>
    <cellStyle name="常规 9 6 3 5" xfId="9849"/>
    <cellStyle name="常规 9 6 3 5 2" xfId="9850"/>
    <cellStyle name="常规 9 6 3 5 3" xfId="9851"/>
    <cellStyle name="常规 9 6 3 6" xfId="9852"/>
    <cellStyle name="常规 9 6 3 7" xfId="9853"/>
    <cellStyle name="常规 9 6 4" xfId="9854"/>
    <cellStyle name="常规 9 6 4 2" xfId="9855"/>
    <cellStyle name="常规 9 6 4 2 2" xfId="9856"/>
    <cellStyle name="常规 9 6 4 2 2 2" xfId="9857"/>
    <cellStyle name="常规 9 6 4 2 2 2 2" xfId="9858"/>
    <cellStyle name="常规 9 6 4 2 2 2 3" xfId="9859"/>
    <cellStyle name="常规 9 6 4 2 2 3" xfId="7844"/>
    <cellStyle name="常规 9 6 4 2 2 4" xfId="7847"/>
    <cellStyle name="常规 9 6 4 2 3" xfId="9860"/>
    <cellStyle name="常规 9 6 4 2 3 2" xfId="9861"/>
    <cellStyle name="常规 9 6 4 2 3 3" xfId="7851"/>
    <cellStyle name="常规 9 6 4 2 4" xfId="9862"/>
    <cellStyle name="常规 9 6 4 2 5" xfId="9863"/>
    <cellStyle name="常规 9 6 4 3" xfId="9864"/>
    <cellStyle name="常规 9 6 4 3 2" xfId="9865"/>
    <cellStyle name="常规 9 6 4 3 2 2" xfId="9866"/>
    <cellStyle name="常规 9 6 4 3 2 3" xfId="7858"/>
    <cellStyle name="常规 9 6 4 3 3" xfId="9867"/>
    <cellStyle name="常规 9 6 4 3 4" xfId="9868"/>
    <cellStyle name="常规 9 6 4 4" xfId="9869"/>
    <cellStyle name="常规 9 6 4 4 2" xfId="9870"/>
    <cellStyle name="常规 9 6 4 4 3" xfId="9871"/>
    <cellStyle name="常规 9 6 4 5" xfId="9872"/>
    <cellStyle name="常规 9 6 4 6" xfId="9873"/>
    <cellStyle name="常规 9 6 5" xfId="9874"/>
    <cellStyle name="常规 9 6 5 2" xfId="9875"/>
    <cellStyle name="常规 9 6 5 2 2" xfId="9876"/>
    <cellStyle name="常规 9 6 5 2 2 2" xfId="9877"/>
    <cellStyle name="常规 9 6 5 2 2 2 2" xfId="9878"/>
    <cellStyle name="常规 9 6 5 2 2 2 3" xfId="9595"/>
    <cellStyle name="常规 9 6 5 2 2 3" xfId="7884"/>
    <cellStyle name="常规 9 6 5 2 2 4" xfId="7886"/>
    <cellStyle name="常规 9 6 5 2 3" xfId="9879"/>
    <cellStyle name="常规 9 6 5 2 3 2" xfId="9880"/>
    <cellStyle name="常规 9 6 5 2 3 3" xfId="9881"/>
    <cellStyle name="常规 9 6 5 2 4" xfId="9882"/>
    <cellStyle name="常规 9 6 5 2 5" xfId="9883"/>
    <cellStyle name="常规 9 6 5 3" xfId="9884"/>
    <cellStyle name="常规 9 6 5 3 2" xfId="9885"/>
    <cellStyle name="常规 9 6 5 3 2 2" xfId="9886"/>
    <cellStyle name="常规 9 6 5 3 2 3" xfId="9887"/>
    <cellStyle name="常规 9 6 5 3 3" xfId="9888"/>
    <cellStyle name="常规 9 6 5 3 4" xfId="9889"/>
    <cellStyle name="常规 9 6 5 4" xfId="9890"/>
    <cellStyle name="常规 9 6 5 4 2" xfId="9891"/>
    <cellStyle name="常规 9 6 5 4 3" xfId="9892"/>
    <cellStyle name="常规 9 6 5 5" xfId="9893"/>
    <cellStyle name="常规 9 6 5 6" xfId="9894"/>
    <cellStyle name="常规 9 6 6" xfId="9895"/>
    <cellStyle name="常规 9 6 6 2" xfId="6821"/>
    <cellStyle name="常规 9 6 6 2 2" xfId="6823"/>
    <cellStyle name="常规 9 6 6 2 2 2" xfId="6825"/>
    <cellStyle name="常规 9 6 6 2 2 3" xfId="6828"/>
    <cellStyle name="常规 9 6 6 2 3" xfId="6830"/>
    <cellStyle name="常规 9 6 6 2 4" xfId="6832"/>
    <cellStyle name="常规 9 6 6 3" xfId="6834"/>
    <cellStyle name="常规 9 6 6 3 2" xfId="6836"/>
    <cellStyle name="常规 9 6 6 3 3" xfId="6838"/>
    <cellStyle name="常规 9 6 6 4" xfId="6840"/>
    <cellStyle name="常规 9 6 6 5" xfId="6843"/>
    <cellStyle name="常规 9 6 7" xfId="9896"/>
    <cellStyle name="常规 9 6 7 2" xfId="6860"/>
    <cellStyle name="常规 9 6 7 2 2" xfId="6862"/>
    <cellStyle name="常规 9 6 7 2 3" xfId="6866"/>
    <cellStyle name="常规 9 6 7 3" xfId="6869"/>
    <cellStyle name="常规 9 6 7 4" xfId="6873"/>
    <cellStyle name="常规 9 6 8" xfId="9897"/>
    <cellStyle name="常规 9 6 8 2" xfId="6883"/>
    <cellStyle name="常规 9 6 8 3" xfId="6887"/>
    <cellStyle name="常规 9 6 9" xfId="9898"/>
    <cellStyle name="常规 9 7" xfId="8811"/>
    <cellStyle name="常规 9 7 10" xfId="8965"/>
    <cellStyle name="常规 9 7 11" xfId="8967"/>
    <cellStyle name="常规 9 7 2" xfId="8813"/>
    <cellStyle name="常规 9 7 2 2" xfId="8815"/>
    <cellStyle name="常规 9 7 2 2 2" xfId="9899"/>
    <cellStyle name="常规 9 7 2 2 2 2" xfId="884"/>
    <cellStyle name="常规 9 7 2 2 2 2 2" xfId="9900"/>
    <cellStyle name="常规 9 7 2 2 2 2 2 2" xfId="9901"/>
    <cellStyle name="常规 9 7 2 2 2 2 2 3" xfId="9902"/>
    <cellStyle name="常规 9 7 2 2 2 2 3" xfId="9903"/>
    <cellStyle name="常规 9 7 2 2 2 2 4" xfId="9904"/>
    <cellStyle name="常规 9 7 2 2 2 3" xfId="6272"/>
    <cellStyle name="常规 9 7 2 2 2 3 2" xfId="6274"/>
    <cellStyle name="常规 9 7 2 2 2 3 3" xfId="9905"/>
    <cellStyle name="常规 9 7 2 2 2 4" xfId="9906"/>
    <cellStyle name="常规 9 7 2 2 2 5" xfId="9907"/>
    <cellStyle name="常规 9 7 2 2 3" xfId="352"/>
    <cellStyle name="常规 9 7 2 2 3 2" xfId="9908"/>
    <cellStyle name="常规 9 7 2 2 3 2 2" xfId="9909"/>
    <cellStyle name="常规 9 7 2 2 3 2 3" xfId="5488"/>
    <cellStyle name="常规 9 7 2 2 3 3" xfId="6276"/>
    <cellStyle name="常规 9 7 2 2 3 4" xfId="6281"/>
    <cellStyle name="常规 9 7 2 2 4" xfId="361"/>
    <cellStyle name="常规 9 7 2 2 4 2" xfId="9910"/>
    <cellStyle name="常规 9 7 2 2 4 3" xfId="6298"/>
    <cellStyle name="常规 9 7 2 2 5" xfId="9911"/>
    <cellStyle name="常规 9 7 2 2 6" xfId="9912"/>
    <cellStyle name="常规 9 7 2 3" xfId="8817"/>
    <cellStyle name="常规 9 7 2 3 2" xfId="9913"/>
    <cellStyle name="常规 9 7 2 3 2 2" xfId="9914"/>
    <cellStyle name="常规 9 7 2 3 2 2 2" xfId="9915"/>
    <cellStyle name="常规 9 7 2 3 2 2 3" xfId="9916"/>
    <cellStyle name="常规 9 7 2 3 2 3" xfId="6360"/>
    <cellStyle name="常规 9 7 2 3 2 4" xfId="6362"/>
    <cellStyle name="常规 9 7 2 3 3" xfId="9917"/>
    <cellStyle name="常规 9 7 2 3 3 2" xfId="9918"/>
    <cellStyle name="常规 9 7 2 3 3 3" xfId="6366"/>
    <cellStyle name="常规 9 7 2 3 4" xfId="9919"/>
    <cellStyle name="常规 9 7 2 3 5" xfId="9920"/>
    <cellStyle name="常规 9 7 2 4" xfId="9921"/>
    <cellStyle name="常规 9 7 2 4 2" xfId="9922"/>
    <cellStyle name="常规 9 7 2 4 2 2" xfId="9923"/>
    <cellStyle name="常规 9 7 2 4 2 3" xfId="9924"/>
    <cellStyle name="常规 9 7 2 4 3" xfId="9925"/>
    <cellStyle name="常规 9 7 2 4 4" xfId="9926"/>
    <cellStyle name="常规 9 7 2 5" xfId="9927"/>
    <cellStyle name="常规 9 7 2 5 2" xfId="9928"/>
    <cellStyle name="常规 9 7 2 5 3" xfId="9929"/>
    <cellStyle name="常规 9 7 2 6" xfId="9930"/>
    <cellStyle name="常规 9 7 2 7" xfId="9931"/>
    <cellStyle name="常规 9 7 3" xfId="8819"/>
    <cellStyle name="常规 9 7 3 2" xfId="9932"/>
    <cellStyle name="常规 9 7 3 2 2" xfId="9933"/>
    <cellStyle name="常规 9 7 3 2 2 2" xfId="9934"/>
    <cellStyle name="常规 9 7 3 2 2 2 2" xfId="9935"/>
    <cellStyle name="常规 9 7 3 2 2 2 2 2" xfId="9936"/>
    <cellStyle name="常规 9 7 3 2 2 2 2 3" xfId="9937"/>
    <cellStyle name="常规 9 7 3 2 2 2 3" xfId="9938"/>
    <cellStyle name="常规 9 7 3 2 2 2 4" xfId="9939"/>
    <cellStyle name="常规 9 7 3 2 2 3" xfId="7944"/>
    <cellStyle name="常规 9 7 3 2 2 3 2" xfId="9940"/>
    <cellStyle name="常规 9 7 3 2 2 3 3" xfId="9941"/>
    <cellStyle name="常规 9 7 3 2 2 4" xfId="7946"/>
    <cellStyle name="常规 9 7 3 2 2 5" xfId="9942"/>
    <cellStyle name="常规 9 7 3 2 3" xfId="9943"/>
    <cellStyle name="常规 9 7 3 2 3 2" xfId="9944"/>
    <cellStyle name="常规 9 7 3 2 3 2 2" xfId="1404"/>
    <cellStyle name="常规 9 7 3 2 3 2 3" xfId="1409"/>
    <cellStyle name="常规 9 7 3 2 3 3" xfId="9945"/>
    <cellStyle name="常规 9 7 3 2 3 4" xfId="9946"/>
    <cellStyle name="常规 9 7 3 2 4" xfId="9947"/>
    <cellStyle name="常规 9 7 3 2 4 2" xfId="9948"/>
    <cellStyle name="常规 9 7 3 2 4 3" xfId="9949"/>
    <cellStyle name="常规 9 7 3 2 5" xfId="9950"/>
    <cellStyle name="常规 9 7 3 2 6" xfId="9951"/>
    <cellStyle name="常规 9 7 3 3" xfId="9952"/>
    <cellStyle name="常规 9 7 3 3 2" xfId="9953"/>
    <cellStyle name="常规 9 7 3 3 2 2" xfId="9954"/>
    <cellStyle name="常规 9 7 3 3 2 2 2" xfId="9955"/>
    <cellStyle name="常规 9 7 3 3 2 2 3" xfId="9956"/>
    <cellStyle name="常规 9 7 3 3 2 3" xfId="9957"/>
    <cellStyle name="常规 9 7 3 3 2 4" xfId="9958"/>
    <cellStyle name="常规 9 7 3 3 3" xfId="9959"/>
    <cellStyle name="常规 9 7 3 3 3 2" xfId="9960"/>
    <cellStyle name="常规 9 7 3 3 3 3" xfId="9961"/>
    <cellStyle name="常规 9 7 3 3 4" xfId="9962"/>
    <cellStyle name="常规 9 7 3 3 5" xfId="9963"/>
    <cellStyle name="常规 9 7 3 4" xfId="9964"/>
    <cellStyle name="常规 9 7 3 4 2" xfId="9965"/>
    <cellStyle name="常规 9 7 3 4 2 2" xfId="9966"/>
    <cellStyle name="常规 9 7 3 4 2 3" xfId="9967"/>
    <cellStyle name="常规 9 7 3 4 3" xfId="9968"/>
    <cellStyle name="常规 9 7 3 4 4" xfId="9969"/>
    <cellStyle name="常规 9 7 3 5" xfId="9970"/>
    <cellStyle name="常规 9 7 3 5 2" xfId="2708"/>
    <cellStyle name="常规 9 7 3 5 3" xfId="2710"/>
    <cellStyle name="常规 9 7 3 6" xfId="9971"/>
    <cellStyle name="常规 9 7 3 7" xfId="9972"/>
    <cellStyle name="常规 9 7 4" xfId="8821"/>
    <cellStyle name="常规 9 7 4 2" xfId="9973"/>
    <cellStyle name="常规 9 7 4 2 2" xfId="9974"/>
    <cellStyle name="常规 9 7 4 2 2 2" xfId="9975"/>
    <cellStyle name="常规 9 7 4 2 2 2 2" xfId="9976"/>
    <cellStyle name="常规 9 7 4 2 2 2 3" xfId="9977"/>
    <cellStyle name="常规 9 7 4 2 2 3" xfId="9978"/>
    <cellStyle name="常规 9 7 4 2 2 4" xfId="9979"/>
    <cellStyle name="常规 9 7 4 2 3" xfId="9980"/>
    <cellStyle name="常规 9 7 4 2 3 2" xfId="9981"/>
    <cellStyle name="常规 9 7 4 2 3 3" xfId="9982"/>
    <cellStyle name="常规 9 7 4 2 4" xfId="9983"/>
    <cellStyle name="常规 9 7 4 2 5" xfId="9984"/>
    <cellStyle name="常规 9 7 4 3" xfId="9985"/>
    <cellStyle name="常规 9 7 4 3 2" xfId="9986"/>
    <cellStyle name="常规 9 7 4 3 2 2" xfId="9987"/>
    <cellStyle name="常规 9 7 4 3 2 3" xfId="9988"/>
    <cellStyle name="常规 9 7 4 3 3" xfId="9989"/>
    <cellStyle name="常规 9 7 4 3 4" xfId="9990"/>
    <cellStyle name="常规 9 7 4 4" xfId="9991"/>
    <cellStyle name="常规 9 7 4 4 2" xfId="9992"/>
    <cellStyle name="常规 9 7 4 4 3" xfId="9993"/>
    <cellStyle name="常规 9 7 4 5" xfId="9994"/>
    <cellStyle name="常规 9 7 4 6" xfId="9995"/>
    <cellStyle name="常规 9 7 5" xfId="9996"/>
    <cellStyle name="常规 9 7 5 2" xfId="9997"/>
    <cellStyle name="常规 9 7 5 2 2" xfId="9998"/>
    <cellStyle name="常规 9 7 5 2 2 2" xfId="9999"/>
    <cellStyle name="常规 9 7 5 2 2 2 2" xfId="10000"/>
    <cellStyle name="常规 9 7 5 2 2 2 3" xfId="10001"/>
    <cellStyle name="常规 9 7 5 2 2 3" xfId="10002"/>
    <cellStyle name="常规 9 7 5 2 2 4" xfId="10003"/>
    <cellStyle name="常规 9 7 5 2 3" xfId="10004"/>
    <cellStyle name="常规 9 7 5 2 3 2" xfId="10005"/>
    <cellStyle name="常规 9 7 5 2 3 3" xfId="10006"/>
    <cellStyle name="常规 9 7 5 2 4" xfId="10007"/>
    <cellStyle name="常规 9 7 5 2 5" xfId="10008"/>
    <cellStyle name="常规 9 7 5 3" xfId="10009"/>
    <cellStyle name="常规 9 7 5 3 2" xfId="10010"/>
    <cellStyle name="常规 9 7 5 3 2 2" xfId="10011"/>
    <cellStyle name="常规 9 7 5 3 2 3" xfId="10012"/>
    <cellStyle name="常规 9 7 5 3 3" xfId="10013"/>
    <cellStyle name="常规 9 7 5 3 4" xfId="10014"/>
    <cellStyle name="常规 9 7 5 4" xfId="10015"/>
    <cellStyle name="常规 9 7 5 4 2" xfId="10016"/>
    <cellStyle name="常规 9 7 5 4 3" xfId="10017"/>
    <cellStyle name="常规 9 7 5 5" xfId="10018"/>
    <cellStyle name="常规 9 7 5 6" xfId="10019"/>
    <cellStyle name="常规 9 7 6" xfId="10020"/>
    <cellStyle name="常规 9 7 6 2" xfId="6924"/>
    <cellStyle name="常规 9 7 6 2 2" xfId="6927"/>
    <cellStyle name="常规 9 7 6 2 2 2" xfId="6929"/>
    <cellStyle name="常规 9 7 6 2 2 3" xfId="6931"/>
    <cellStyle name="常规 9 7 6 2 3" xfId="6934"/>
    <cellStyle name="常规 9 7 6 2 4" xfId="6936"/>
    <cellStyle name="常规 9 7 6 3" xfId="6939"/>
    <cellStyle name="常规 9 7 6 3 2" xfId="6941"/>
    <cellStyle name="常规 9 7 6 3 3" xfId="6943"/>
    <cellStyle name="常规 9 7 6 4" xfId="6946"/>
    <cellStyle name="常规 9 7 6 5" xfId="6949"/>
    <cellStyle name="常规 9 7 7" xfId="10021"/>
    <cellStyle name="常规 9 7 7 2" xfId="6965"/>
    <cellStyle name="常规 9 7 7 2 2" xfId="6968"/>
    <cellStyle name="常规 9 7 7 2 3" xfId="6971"/>
    <cellStyle name="常规 9 7 7 3" xfId="6974"/>
    <cellStyle name="常规 9 7 7 4" xfId="6977"/>
    <cellStyle name="常规 9 7 8" xfId="10022"/>
    <cellStyle name="常规 9 7 8 2" xfId="6987"/>
    <cellStyle name="常规 9 7 8 3" xfId="6990"/>
    <cellStyle name="常规 9 7 9" xfId="10023"/>
    <cellStyle name="常规 9 8" xfId="7025"/>
    <cellStyle name="常规 9 8 2" xfId="7028"/>
    <cellStyle name="常规 9 8 2 2" xfId="10024"/>
    <cellStyle name="常规 9 8 2 2 2" xfId="10025"/>
    <cellStyle name="常规 9 8 2 2 2 2" xfId="10026"/>
    <cellStyle name="常规 9 8 2 2 2 2 2" xfId="10027"/>
    <cellStyle name="常规 9 8 2 2 2 2 3" xfId="10028"/>
    <cellStyle name="常规 9 8 2 2 2 3" xfId="10029"/>
    <cellStyle name="常规 9 8 2 2 2 4" xfId="10030"/>
    <cellStyle name="常规 9 8 2 2 3" xfId="10031"/>
    <cellStyle name="常规 9 8 2 2 3 2" xfId="10032"/>
    <cellStyle name="常规 9 8 2 2 3 3" xfId="10033"/>
    <cellStyle name="常规 9 8 2 2 4" xfId="10034"/>
    <cellStyle name="常规 9 8 2 2 5" xfId="10035"/>
    <cellStyle name="常规 9 8 2 3" xfId="10036"/>
    <cellStyle name="常规 9 8 2 3 2" xfId="10037"/>
    <cellStyle name="常规 9 8 2 3 2 2" xfId="10038"/>
    <cellStyle name="常规 9 8 2 3 2 3" xfId="10039"/>
    <cellStyle name="常规 9 8 2 3 3" xfId="10040"/>
    <cellStyle name="常规 9 8 2 3 4" xfId="10041"/>
    <cellStyle name="常规 9 8 2 4" xfId="10042"/>
    <cellStyle name="常规 9 8 2 4 2" xfId="10043"/>
    <cellStyle name="常规 9 8 2 4 3" xfId="10044"/>
    <cellStyle name="常规 9 8 2 5" xfId="10045"/>
    <cellStyle name="常规 9 8 2 6" xfId="10046"/>
    <cellStyle name="常规 9 8 3" xfId="7031"/>
    <cellStyle name="常规 9 8 3 2" xfId="10047"/>
    <cellStyle name="常规 9 8 3 2 2" xfId="10048"/>
    <cellStyle name="常规 9 8 3 2 2 2" xfId="6780"/>
    <cellStyle name="常规 9 8 3 2 2 3" xfId="10049"/>
    <cellStyle name="常规 9 8 3 2 3" xfId="10050"/>
    <cellStyle name="常规 9 8 3 2 4" xfId="10051"/>
    <cellStyle name="常规 9 8 3 3" xfId="10052"/>
    <cellStyle name="常规 9 8 3 3 2" xfId="10053"/>
    <cellStyle name="常规 9 8 3 3 3" xfId="10054"/>
    <cellStyle name="常规 9 8 3 4" xfId="10055"/>
    <cellStyle name="常规 9 8 3 5" xfId="10056"/>
    <cellStyle name="常规 9 8 4" xfId="10057"/>
    <cellStyle name="常规 9 8 4 2" xfId="10058"/>
    <cellStyle name="常规 9 8 4 2 2" xfId="10059"/>
    <cellStyle name="常规 9 8 4 2 3" xfId="10060"/>
    <cellStyle name="常规 9 8 4 3" xfId="10061"/>
    <cellStyle name="常规 9 8 4 4" xfId="10062"/>
    <cellStyle name="常规 9 8 5" xfId="10063"/>
    <cellStyle name="常规 9 8 5 2" xfId="10064"/>
    <cellStyle name="常规 9 8 5 3" xfId="10065"/>
    <cellStyle name="常规 9 8 6" xfId="10066"/>
    <cellStyle name="常规 9 8 7" xfId="10067"/>
    <cellStyle name="常规 9 9" xfId="7034"/>
    <cellStyle name="常规 9 9 2" xfId="10068"/>
    <cellStyle name="常规 9 9 2 2" xfId="10069"/>
    <cellStyle name="常规 9 9 2 2 2" xfId="10070"/>
    <cellStyle name="常规 9 9 2 2 2 2" xfId="8107"/>
    <cellStyle name="常规 9 9 2 2 2 3" xfId="8111"/>
    <cellStyle name="常规 9 9 2 2 3" xfId="10071"/>
    <cellStyle name="常规 9 9 2 2 4" xfId="10072"/>
    <cellStyle name="常规 9 9 2 3" xfId="10073"/>
    <cellStyle name="常规 9 9 2 3 2" xfId="10074"/>
    <cellStyle name="常规 9 9 2 3 3" xfId="10075"/>
    <cellStyle name="常规 9 9 2 4" xfId="10076"/>
    <cellStyle name="常规 9 9 2 5" xfId="10077"/>
    <cellStyle name="常规 9 9 3" xfId="10078"/>
    <cellStyle name="常规 9 9 3 2" xfId="10079"/>
    <cellStyle name="常规 9 9 3 2 2" xfId="10080"/>
    <cellStyle name="常规 9 9 3 2 3" xfId="10081"/>
    <cellStyle name="常规 9 9 3 3" xfId="10082"/>
    <cellStyle name="常规 9 9 3 4" xfId="10083"/>
    <cellStyle name="常规 9 9 4" xfId="10084"/>
    <cellStyle name="常规 9 9 4 2" xfId="10085"/>
    <cellStyle name="常规 9 9 4 3" xfId="10086"/>
    <cellStyle name="常规 9 9 5" xfId="10087"/>
    <cellStyle name="常规 9 9 6" xfId="100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N84"/>
  <sheetViews>
    <sheetView tabSelected="1" topLeftCell="A40" zoomScale="85" zoomScaleNormal="85" workbookViewId="0">
      <selection activeCell="A72" sqref="A72:XFD72"/>
    </sheetView>
  </sheetViews>
  <sheetFormatPr defaultColWidth="9" defaultRowHeight="13.5"/>
  <cols>
    <col min="1" max="1" width="8.75" style="3" customWidth="1"/>
    <col min="2" max="2" width="9.625" style="3" customWidth="1"/>
    <col min="3" max="3" width="14.25" style="4" customWidth="1"/>
    <col min="4" max="4" width="9.625" style="4" customWidth="1"/>
    <col min="5" max="5" width="25.5" style="3" customWidth="1"/>
    <col min="6" max="6" width="14.5" style="3" customWidth="1"/>
    <col min="7" max="7" width="9" style="3" customWidth="1"/>
    <col min="8" max="8" width="18.5" style="3" customWidth="1"/>
    <col min="9" max="9" width="23.75" style="5" customWidth="1"/>
    <col min="10" max="11" width="9" style="3"/>
    <col min="12" max="12" width="9" style="3" customWidth="1"/>
    <col min="13" max="13" width="13.5" style="3" customWidth="1"/>
    <col min="14" max="14" width="16.625" style="6" customWidth="1"/>
    <col min="15" max="15" width="9" style="7"/>
    <col min="16" max="16384" width="9" style="3"/>
  </cols>
  <sheetData>
    <row r="1" spans="1:16316">
      <c r="A1" s="8" t="s">
        <v>0</v>
      </c>
    </row>
    <row r="2" spans="1:16316" ht="25.5">
      <c r="A2" s="58" t="s">
        <v>1</v>
      </c>
      <c r="B2" s="58"/>
      <c r="C2" s="58"/>
      <c r="D2" s="58"/>
      <c r="E2" s="58"/>
      <c r="F2" s="58"/>
      <c r="G2" s="58"/>
      <c r="H2" s="58"/>
      <c r="I2" s="59"/>
      <c r="J2" s="58"/>
      <c r="K2" s="58"/>
      <c r="L2" s="58"/>
      <c r="M2" s="58"/>
      <c r="N2" s="58"/>
    </row>
    <row r="3" spans="1:16316" ht="18" customHeight="1">
      <c r="A3" s="60" t="s">
        <v>2</v>
      </c>
      <c r="B3" s="60"/>
      <c r="C3" s="60"/>
      <c r="D3" s="60"/>
      <c r="E3" s="60"/>
      <c r="F3" s="60"/>
      <c r="G3" s="60"/>
      <c r="H3" s="61" t="s">
        <v>3</v>
      </c>
      <c r="I3" s="62"/>
      <c r="J3" s="61"/>
      <c r="K3" s="61"/>
      <c r="L3" s="61"/>
      <c r="M3" s="61"/>
      <c r="N3" s="61"/>
    </row>
    <row r="4" spans="1:16316" ht="63.95" customHeight="1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11" t="s">
        <v>9</v>
      </c>
      <c r="G4" s="9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31" t="s">
        <v>16</v>
      </c>
      <c r="N4" s="32" t="s">
        <v>17</v>
      </c>
    </row>
    <row r="5" spans="1:16316" s="1" customFormat="1" ht="18" customHeight="1">
      <c r="A5" s="45" t="s">
        <v>18</v>
      </c>
      <c r="B5" s="45"/>
      <c r="C5" s="14"/>
      <c r="D5" s="13"/>
      <c r="E5" s="15">
        <f>E6+E15+E17+E27+E29+E34+E38+E42+E45+E47+E53+E56+E59+E62+E65+E68+E71</f>
        <v>43</v>
      </c>
      <c r="F5" s="16">
        <f>F6+F15+F17+F27+F29+F34+F38+F42+F45+F47+F50+F53+F56+F59+F62+F65+F68+F71</f>
        <v>12867336.199999999</v>
      </c>
      <c r="G5" s="13"/>
      <c r="H5" s="63" t="s">
        <v>19</v>
      </c>
      <c r="I5" s="64"/>
      <c r="J5" s="63"/>
      <c r="K5" s="63"/>
      <c r="L5" s="63"/>
      <c r="M5" s="63"/>
      <c r="N5" s="16">
        <f>N6+N15+N17+N27+N29+N34+N38+N42+N45+N47+N50+N53+N56+N59+N62+N65+N68+N71</f>
        <v>12867336.199999999</v>
      </c>
      <c r="O5" s="2"/>
    </row>
    <row r="6" spans="1:16316" s="1" customFormat="1" ht="18" customHeight="1">
      <c r="A6" s="52" t="s">
        <v>20</v>
      </c>
      <c r="B6" s="52"/>
      <c r="C6" s="18"/>
      <c r="D6" s="17"/>
      <c r="E6" s="15">
        <v>8</v>
      </c>
      <c r="F6" s="16">
        <v>1009974</v>
      </c>
      <c r="G6" s="13"/>
      <c r="H6" s="55" t="s">
        <v>21</v>
      </c>
      <c r="I6" s="56"/>
      <c r="J6" s="55"/>
      <c r="K6" s="55"/>
      <c r="L6" s="55"/>
      <c r="M6" s="55"/>
      <c r="N6" s="16">
        <v>1009974</v>
      </c>
      <c r="O6" s="2"/>
    </row>
    <row r="7" spans="1:16316" s="1" customFormat="1" ht="57" customHeight="1">
      <c r="A7" s="52" t="s">
        <v>22</v>
      </c>
      <c r="B7" s="52" t="s">
        <v>23</v>
      </c>
      <c r="C7" s="57">
        <v>2130504</v>
      </c>
      <c r="D7" s="45" t="s">
        <v>24</v>
      </c>
      <c r="E7" s="19" t="s">
        <v>25</v>
      </c>
      <c r="F7" s="20">
        <v>352619</v>
      </c>
      <c r="G7" s="20"/>
      <c r="H7" s="13" t="s">
        <v>26</v>
      </c>
      <c r="I7" s="19" t="s">
        <v>27</v>
      </c>
      <c r="J7" s="13" t="s">
        <v>28</v>
      </c>
      <c r="K7" s="13" t="s">
        <v>29</v>
      </c>
      <c r="L7" s="13" t="s">
        <v>30</v>
      </c>
      <c r="M7" s="33">
        <v>3250000</v>
      </c>
      <c r="N7" s="20">
        <v>352619</v>
      </c>
      <c r="O7" s="2"/>
    </row>
    <row r="8" spans="1:16316" s="1" customFormat="1" ht="57" customHeight="1">
      <c r="A8" s="52"/>
      <c r="B8" s="52"/>
      <c r="C8" s="57"/>
      <c r="D8" s="45"/>
      <c r="E8" s="19" t="s">
        <v>31</v>
      </c>
      <c r="F8" s="20">
        <v>22851</v>
      </c>
      <c r="G8" s="20"/>
      <c r="H8" s="13" t="s">
        <v>26</v>
      </c>
      <c r="I8" s="19" t="s">
        <v>27</v>
      </c>
      <c r="J8" s="13" t="s">
        <v>28</v>
      </c>
      <c r="K8" s="13" t="s">
        <v>29</v>
      </c>
      <c r="L8" s="13" t="s">
        <v>30</v>
      </c>
      <c r="M8" s="33">
        <v>3250000</v>
      </c>
      <c r="N8" s="20">
        <v>22851</v>
      </c>
      <c r="O8" s="2"/>
    </row>
    <row r="9" spans="1:16316" s="1" customFormat="1" ht="57" customHeight="1">
      <c r="A9" s="52"/>
      <c r="B9" s="52"/>
      <c r="C9" s="57"/>
      <c r="D9" s="45"/>
      <c r="E9" s="19" t="s">
        <v>32</v>
      </c>
      <c r="F9" s="20">
        <v>80544</v>
      </c>
      <c r="G9" s="20"/>
      <c r="H9" s="13" t="s">
        <v>26</v>
      </c>
      <c r="I9" s="19" t="s">
        <v>27</v>
      </c>
      <c r="J9" s="13" t="s">
        <v>28</v>
      </c>
      <c r="K9" s="13" t="s">
        <v>29</v>
      </c>
      <c r="L9" s="13" t="s">
        <v>30</v>
      </c>
      <c r="M9" s="33">
        <v>3250000</v>
      </c>
      <c r="N9" s="20">
        <v>80544</v>
      </c>
      <c r="O9" s="2"/>
    </row>
    <row r="10" spans="1:16316" s="1" customFormat="1" ht="57" customHeight="1">
      <c r="A10" s="52"/>
      <c r="B10" s="52"/>
      <c r="C10" s="57"/>
      <c r="D10" s="45"/>
      <c r="E10" s="19" t="s">
        <v>33</v>
      </c>
      <c r="F10" s="20">
        <v>49957</v>
      </c>
      <c r="G10" s="20"/>
      <c r="H10" s="13" t="s">
        <v>26</v>
      </c>
      <c r="I10" s="19" t="s">
        <v>27</v>
      </c>
      <c r="J10" s="13" t="s">
        <v>28</v>
      </c>
      <c r="K10" s="13" t="s">
        <v>29</v>
      </c>
      <c r="L10" s="13" t="s">
        <v>30</v>
      </c>
      <c r="M10" s="33">
        <v>3250000</v>
      </c>
      <c r="N10" s="20">
        <v>49957</v>
      </c>
      <c r="O10" s="2"/>
    </row>
    <row r="11" spans="1:16316" s="1" customFormat="1" ht="57" customHeight="1">
      <c r="A11" s="52"/>
      <c r="B11" s="52"/>
      <c r="C11" s="57"/>
      <c r="D11" s="45"/>
      <c r="E11" s="19" t="s">
        <v>34</v>
      </c>
      <c r="F11" s="20">
        <v>196479</v>
      </c>
      <c r="G11" s="20"/>
      <c r="H11" s="13" t="s">
        <v>26</v>
      </c>
      <c r="I11" s="19" t="s">
        <v>27</v>
      </c>
      <c r="J11" s="13" t="s">
        <v>28</v>
      </c>
      <c r="K11" s="13" t="s">
        <v>29</v>
      </c>
      <c r="L11" s="13" t="s">
        <v>30</v>
      </c>
      <c r="M11" s="33">
        <v>3250000</v>
      </c>
      <c r="N11" s="20">
        <v>196479</v>
      </c>
      <c r="O11" s="2"/>
    </row>
    <row r="12" spans="1:16316" s="1" customFormat="1" ht="57" customHeight="1">
      <c r="A12" s="52"/>
      <c r="B12" s="52"/>
      <c r="C12" s="57"/>
      <c r="D12" s="45"/>
      <c r="E12" s="19" t="s">
        <v>35</v>
      </c>
      <c r="F12" s="20">
        <v>109127</v>
      </c>
      <c r="G12" s="20"/>
      <c r="H12" s="13" t="s">
        <v>26</v>
      </c>
      <c r="I12" s="19" t="s">
        <v>27</v>
      </c>
      <c r="J12" s="13" t="s">
        <v>28</v>
      </c>
      <c r="K12" s="13" t="s">
        <v>29</v>
      </c>
      <c r="L12" s="13" t="s">
        <v>30</v>
      </c>
      <c r="M12" s="33">
        <v>3250000</v>
      </c>
      <c r="N12" s="20">
        <v>109127</v>
      </c>
      <c r="O12" s="2"/>
    </row>
    <row r="13" spans="1:16316" s="1" customFormat="1" ht="57" customHeight="1">
      <c r="A13" s="52"/>
      <c r="B13" s="52"/>
      <c r="C13" s="57"/>
      <c r="D13" s="45"/>
      <c r="E13" s="19" t="s">
        <v>36</v>
      </c>
      <c r="F13" s="20">
        <v>179529</v>
      </c>
      <c r="G13" s="20"/>
      <c r="H13" s="13" t="s">
        <v>26</v>
      </c>
      <c r="I13" s="19" t="s">
        <v>27</v>
      </c>
      <c r="J13" s="13" t="s">
        <v>28</v>
      </c>
      <c r="K13" s="13" t="s">
        <v>29</v>
      </c>
      <c r="L13" s="13" t="s">
        <v>30</v>
      </c>
      <c r="M13" s="33">
        <v>3250000</v>
      </c>
      <c r="N13" s="20">
        <v>179529</v>
      </c>
      <c r="O13" s="2"/>
    </row>
    <row r="14" spans="1:16316" s="1" customFormat="1" ht="57" customHeight="1">
      <c r="A14" s="52"/>
      <c r="B14" s="52"/>
      <c r="C14" s="57"/>
      <c r="D14" s="45"/>
      <c r="E14" s="19" t="s">
        <v>37</v>
      </c>
      <c r="F14" s="20">
        <v>18868</v>
      </c>
      <c r="G14" s="21"/>
      <c r="H14" s="13" t="s">
        <v>26</v>
      </c>
      <c r="I14" s="19" t="s">
        <v>27</v>
      </c>
      <c r="J14" s="13" t="s">
        <v>28</v>
      </c>
      <c r="K14" s="13" t="s">
        <v>29</v>
      </c>
      <c r="L14" s="13" t="s">
        <v>30</v>
      </c>
      <c r="M14" s="33">
        <v>3250000</v>
      </c>
      <c r="N14" s="20">
        <v>18868</v>
      </c>
      <c r="O14" s="2"/>
    </row>
    <row r="15" spans="1:16316" s="1" customFormat="1" ht="18" customHeight="1">
      <c r="A15" s="51" t="s">
        <v>38</v>
      </c>
      <c r="B15" s="51"/>
      <c r="C15" s="18"/>
      <c r="D15" s="21"/>
      <c r="E15" s="15">
        <v>1</v>
      </c>
      <c r="F15" s="22">
        <f>SUM(F16)</f>
        <v>900000</v>
      </c>
      <c r="G15" s="20"/>
      <c r="H15" s="53" t="s">
        <v>39</v>
      </c>
      <c r="I15" s="54"/>
      <c r="J15" s="53"/>
      <c r="K15" s="53"/>
      <c r="L15" s="53"/>
      <c r="M15" s="53"/>
      <c r="N15" s="22">
        <f>SUM(N16)</f>
        <v>900000</v>
      </c>
      <c r="O15" s="2"/>
    </row>
    <row r="16" spans="1:16316" s="2" customFormat="1" ht="57" customHeight="1">
      <c r="A16" s="20" t="s">
        <v>29</v>
      </c>
      <c r="B16" s="20" t="s">
        <v>30</v>
      </c>
      <c r="C16" s="23">
        <v>2130506</v>
      </c>
      <c r="D16" s="20" t="s">
        <v>40</v>
      </c>
      <c r="E16" s="20" t="s">
        <v>41</v>
      </c>
      <c r="F16" s="20">
        <v>900000</v>
      </c>
      <c r="G16" s="20"/>
      <c r="H16" s="24" t="s">
        <v>26</v>
      </c>
      <c r="I16" s="34" t="s">
        <v>27</v>
      </c>
      <c r="J16" s="35" t="s">
        <v>42</v>
      </c>
      <c r="K16" s="36" t="s">
        <v>29</v>
      </c>
      <c r="L16" s="36" t="s">
        <v>30</v>
      </c>
      <c r="M16" s="37">
        <v>57830000</v>
      </c>
      <c r="N16" s="38">
        <f>F16</f>
        <v>900000</v>
      </c>
      <c r="O16" s="39"/>
      <c r="P16" s="40"/>
      <c r="Q16" s="42"/>
      <c r="R16" s="43"/>
      <c r="S16" s="43"/>
      <c r="T16" s="39"/>
      <c r="U16" s="40"/>
      <c r="V16" s="42"/>
      <c r="W16" s="43"/>
      <c r="X16" s="43"/>
      <c r="Y16" s="39"/>
      <c r="Z16" s="40"/>
      <c r="AA16" s="42"/>
      <c r="AB16" s="43"/>
      <c r="AC16" s="43"/>
      <c r="AD16" s="39"/>
      <c r="AE16" s="40"/>
      <c r="AF16" s="42"/>
      <c r="AG16" s="43"/>
      <c r="AH16" s="43"/>
      <c r="AI16" s="39"/>
      <c r="AJ16" s="40"/>
      <c r="AK16" s="42"/>
      <c r="AL16" s="43"/>
      <c r="AM16" s="43"/>
      <c r="AN16" s="39"/>
      <c r="AO16" s="40"/>
      <c r="AP16" s="42"/>
      <c r="AQ16" s="43"/>
      <c r="AR16" s="43"/>
      <c r="AS16" s="39"/>
      <c r="AT16" s="40"/>
      <c r="AU16" s="42"/>
      <c r="AV16" s="43"/>
      <c r="AW16" s="43"/>
      <c r="AX16" s="39"/>
      <c r="AY16" s="40"/>
      <c r="AZ16" s="42"/>
      <c r="BA16" s="43"/>
      <c r="BB16" s="43"/>
      <c r="BC16" s="39"/>
      <c r="BD16" s="40"/>
      <c r="BE16" s="42"/>
      <c r="BF16" s="43"/>
      <c r="BG16" s="43"/>
      <c r="BH16" s="39"/>
      <c r="BI16" s="40"/>
      <c r="BJ16" s="42"/>
      <c r="BK16" s="43"/>
      <c r="BL16" s="43"/>
      <c r="BM16" s="39"/>
      <c r="BN16" s="40"/>
      <c r="BO16" s="42"/>
      <c r="BP16" s="43"/>
      <c r="BQ16" s="43"/>
      <c r="BR16" s="39"/>
      <c r="BS16" s="40"/>
      <c r="BT16" s="42"/>
      <c r="BU16" s="43"/>
      <c r="BV16" s="43"/>
      <c r="BW16" s="39"/>
      <c r="BX16" s="40"/>
      <c r="BY16" s="42"/>
      <c r="BZ16" s="43"/>
      <c r="CA16" s="43"/>
      <c r="CB16" s="39"/>
      <c r="CC16" s="40"/>
      <c r="CD16" s="42"/>
      <c r="CE16" s="43"/>
      <c r="CF16" s="43"/>
      <c r="CG16" s="39"/>
      <c r="CH16" s="40"/>
      <c r="CI16" s="42"/>
      <c r="CJ16" s="43"/>
      <c r="CK16" s="43"/>
      <c r="CL16" s="39"/>
      <c r="CM16" s="40"/>
      <c r="CN16" s="42"/>
      <c r="CO16" s="43"/>
      <c r="CP16" s="43"/>
      <c r="CQ16" s="39"/>
      <c r="CR16" s="40"/>
      <c r="CS16" s="42"/>
      <c r="CT16" s="43"/>
      <c r="CU16" s="43"/>
      <c r="CV16" s="39"/>
      <c r="CW16" s="40"/>
      <c r="CX16" s="42"/>
      <c r="CY16" s="43"/>
      <c r="CZ16" s="43"/>
      <c r="DA16" s="39"/>
      <c r="DB16" s="40"/>
      <c r="DC16" s="42"/>
      <c r="DD16" s="43"/>
      <c r="DE16" s="43"/>
      <c r="DF16" s="39"/>
      <c r="DG16" s="40"/>
      <c r="DH16" s="42"/>
      <c r="DI16" s="43"/>
      <c r="DJ16" s="43"/>
      <c r="DK16" s="39"/>
      <c r="DL16" s="40"/>
      <c r="DM16" s="42"/>
      <c r="DN16" s="43"/>
      <c r="DO16" s="43"/>
      <c r="DP16" s="39"/>
      <c r="DQ16" s="40"/>
      <c r="DR16" s="42"/>
      <c r="DS16" s="43"/>
      <c r="DT16" s="43"/>
      <c r="DU16" s="39"/>
      <c r="DV16" s="40"/>
      <c r="DW16" s="42"/>
      <c r="DX16" s="43"/>
      <c r="DY16" s="43"/>
      <c r="DZ16" s="39"/>
      <c r="EA16" s="40"/>
      <c r="EB16" s="42"/>
      <c r="EC16" s="43"/>
      <c r="ED16" s="43"/>
      <c r="EE16" s="39"/>
      <c r="EF16" s="40"/>
      <c r="EG16" s="42"/>
      <c r="EH16" s="43"/>
      <c r="EI16" s="43"/>
      <c r="EJ16" s="39"/>
      <c r="EK16" s="40"/>
      <c r="EL16" s="42"/>
      <c r="EM16" s="43"/>
      <c r="EN16" s="43"/>
      <c r="EO16" s="39"/>
      <c r="EP16" s="40"/>
      <c r="EQ16" s="42"/>
      <c r="ER16" s="43"/>
      <c r="ES16" s="43"/>
      <c r="ET16" s="39"/>
      <c r="EU16" s="40"/>
      <c r="EV16" s="42"/>
      <c r="EW16" s="43"/>
      <c r="EX16" s="43"/>
      <c r="EY16" s="39"/>
      <c r="EZ16" s="40"/>
      <c r="FA16" s="42"/>
      <c r="FB16" s="43"/>
      <c r="FC16" s="43"/>
      <c r="FD16" s="39"/>
      <c r="FE16" s="40"/>
      <c r="FF16" s="42"/>
      <c r="FG16" s="43"/>
      <c r="FH16" s="43"/>
      <c r="FI16" s="39"/>
      <c r="FJ16" s="40"/>
      <c r="FK16" s="42"/>
      <c r="FL16" s="43"/>
      <c r="FM16" s="43"/>
      <c r="FN16" s="39"/>
      <c r="FO16" s="40"/>
      <c r="FP16" s="42"/>
      <c r="FQ16" s="43"/>
      <c r="FR16" s="43"/>
      <c r="FS16" s="39"/>
      <c r="FT16" s="40"/>
      <c r="FU16" s="42"/>
      <c r="FV16" s="43"/>
      <c r="FW16" s="43"/>
      <c r="FX16" s="39"/>
      <c r="FY16" s="40"/>
      <c r="FZ16" s="42"/>
      <c r="GA16" s="43"/>
      <c r="GB16" s="43"/>
      <c r="GC16" s="39"/>
      <c r="GD16" s="40"/>
      <c r="GE16" s="42"/>
      <c r="GF16" s="43"/>
      <c r="GG16" s="43"/>
      <c r="GH16" s="39"/>
      <c r="GI16" s="40"/>
      <c r="GJ16" s="42"/>
      <c r="GK16" s="43"/>
      <c r="GL16" s="43"/>
      <c r="GM16" s="39"/>
      <c r="GN16" s="40"/>
      <c r="GO16" s="42"/>
      <c r="GP16" s="43"/>
      <c r="GQ16" s="43"/>
      <c r="GR16" s="39"/>
      <c r="GS16" s="40"/>
      <c r="GT16" s="42"/>
      <c r="GU16" s="43"/>
      <c r="GV16" s="43"/>
      <c r="GW16" s="39"/>
      <c r="GX16" s="40"/>
      <c r="GY16" s="42"/>
      <c r="GZ16" s="43"/>
      <c r="HA16" s="43"/>
      <c r="HB16" s="39"/>
      <c r="HC16" s="40"/>
      <c r="HD16" s="42"/>
      <c r="HE16" s="43"/>
      <c r="HF16" s="43"/>
      <c r="HG16" s="39"/>
      <c r="HH16" s="40"/>
      <c r="HI16" s="42"/>
      <c r="HJ16" s="43"/>
      <c r="HK16" s="43"/>
      <c r="HL16" s="39"/>
      <c r="HM16" s="40"/>
      <c r="HN16" s="42"/>
      <c r="HO16" s="43"/>
      <c r="HP16" s="43"/>
      <c r="HQ16" s="39"/>
      <c r="HR16" s="40"/>
      <c r="HS16" s="42"/>
      <c r="HT16" s="43"/>
      <c r="HU16" s="43"/>
      <c r="HV16" s="39"/>
      <c r="HW16" s="40"/>
      <c r="HX16" s="42"/>
      <c r="HY16" s="43"/>
      <c r="HZ16" s="43"/>
      <c r="IA16" s="39"/>
      <c r="IB16" s="40"/>
      <c r="IC16" s="42"/>
      <c r="ID16" s="43"/>
      <c r="IE16" s="43"/>
      <c r="IF16" s="39"/>
      <c r="IG16" s="40"/>
      <c r="IH16" s="42"/>
      <c r="II16" s="43"/>
      <c r="IJ16" s="43"/>
      <c r="IK16" s="39"/>
      <c r="IL16" s="40"/>
      <c r="IM16" s="42"/>
      <c r="IN16" s="43"/>
      <c r="IO16" s="43"/>
      <c r="IP16" s="39"/>
      <c r="IQ16" s="40"/>
      <c r="IR16" s="42"/>
      <c r="IS16" s="43"/>
      <c r="IT16" s="43"/>
      <c r="IU16" s="39"/>
      <c r="IV16" s="40"/>
      <c r="IW16" s="42"/>
      <c r="IX16" s="43"/>
      <c r="IY16" s="43"/>
      <c r="IZ16" s="39"/>
      <c r="JA16" s="40"/>
      <c r="JB16" s="42"/>
      <c r="JC16" s="43"/>
      <c r="JD16" s="43"/>
      <c r="JE16" s="39"/>
      <c r="JF16" s="40"/>
      <c r="JG16" s="42"/>
      <c r="JH16" s="43"/>
      <c r="JI16" s="43"/>
      <c r="JJ16" s="39"/>
      <c r="JK16" s="40"/>
      <c r="JL16" s="42"/>
      <c r="JM16" s="43"/>
      <c r="JN16" s="43"/>
      <c r="JO16" s="39"/>
      <c r="JP16" s="40"/>
      <c r="JQ16" s="42"/>
      <c r="JR16" s="43"/>
      <c r="JS16" s="43"/>
      <c r="JT16" s="39"/>
      <c r="JU16" s="40"/>
      <c r="JV16" s="42"/>
      <c r="JW16" s="43"/>
      <c r="JX16" s="43"/>
      <c r="JY16" s="39"/>
      <c r="JZ16" s="40"/>
      <c r="KA16" s="42"/>
      <c r="KB16" s="43"/>
      <c r="KC16" s="43"/>
      <c r="KD16" s="39"/>
      <c r="KE16" s="40"/>
      <c r="KF16" s="42"/>
      <c r="KG16" s="43"/>
      <c r="KH16" s="43"/>
      <c r="KI16" s="39"/>
      <c r="KJ16" s="40"/>
      <c r="KK16" s="42"/>
      <c r="KL16" s="43"/>
      <c r="KM16" s="43"/>
      <c r="KN16" s="39"/>
      <c r="KO16" s="40"/>
      <c r="KP16" s="42"/>
      <c r="KQ16" s="43"/>
      <c r="KR16" s="43"/>
      <c r="KS16" s="39"/>
      <c r="KT16" s="40"/>
      <c r="KU16" s="42"/>
      <c r="KV16" s="43"/>
      <c r="KW16" s="43"/>
      <c r="KX16" s="39"/>
      <c r="KY16" s="40"/>
      <c r="KZ16" s="42"/>
      <c r="LA16" s="43"/>
      <c r="LB16" s="43"/>
      <c r="LC16" s="39"/>
      <c r="LD16" s="40"/>
      <c r="LE16" s="42"/>
      <c r="LF16" s="43"/>
      <c r="LG16" s="43"/>
      <c r="LH16" s="39"/>
      <c r="LI16" s="40"/>
      <c r="LJ16" s="42"/>
      <c r="LK16" s="43"/>
      <c r="LL16" s="43"/>
      <c r="LM16" s="39"/>
      <c r="LN16" s="40"/>
      <c r="LO16" s="42"/>
      <c r="LP16" s="43"/>
      <c r="LQ16" s="43"/>
      <c r="LR16" s="39"/>
      <c r="LS16" s="40"/>
      <c r="LT16" s="42"/>
      <c r="LU16" s="43"/>
      <c r="LV16" s="43"/>
      <c r="LW16" s="39"/>
      <c r="LX16" s="40"/>
      <c r="LY16" s="42"/>
      <c r="LZ16" s="43"/>
      <c r="MA16" s="43"/>
      <c r="MB16" s="39"/>
      <c r="MC16" s="40"/>
      <c r="MD16" s="42"/>
      <c r="ME16" s="43"/>
      <c r="MF16" s="43"/>
      <c r="MG16" s="39"/>
      <c r="MH16" s="40"/>
      <c r="MI16" s="42"/>
      <c r="MJ16" s="43"/>
      <c r="MK16" s="43"/>
      <c r="ML16" s="39"/>
      <c r="MM16" s="40"/>
      <c r="MN16" s="42"/>
      <c r="MO16" s="43"/>
      <c r="MP16" s="43"/>
      <c r="MQ16" s="39"/>
      <c r="MR16" s="40"/>
      <c r="MS16" s="42"/>
      <c r="MT16" s="43"/>
      <c r="MU16" s="43"/>
      <c r="MV16" s="39"/>
      <c r="MW16" s="40"/>
      <c r="MX16" s="42"/>
      <c r="MY16" s="43"/>
      <c r="MZ16" s="43"/>
      <c r="NA16" s="39"/>
      <c r="NB16" s="40"/>
      <c r="NC16" s="42"/>
      <c r="ND16" s="43"/>
      <c r="NE16" s="43"/>
      <c r="NF16" s="39"/>
      <c r="NG16" s="40"/>
      <c r="NH16" s="42"/>
      <c r="NI16" s="43"/>
      <c r="NJ16" s="43"/>
      <c r="NK16" s="39"/>
      <c r="NL16" s="40"/>
      <c r="NM16" s="42"/>
      <c r="NN16" s="43"/>
      <c r="NO16" s="43"/>
      <c r="NP16" s="39"/>
      <c r="NQ16" s="40"/>
      <c r="NR16" s="42"/>
      <c r="NS16" s="43"/>
      <c r="NT16" s="43"/>
      <c r="NU16" s="39"/>
      <c r="NV16" s="40"/>
      <c r="NW16" s="42"/>
      <c r="NX16" s="43"/>
      <c r="NY16" s="43"/>
      <c r="NZ16" s="39"/>
      <c r="OA16" s="40"/>
      <c r="OB16" s="42"/>
      <c r="OC16" s="43"/>
      <c r="OD16" s="43"/>
      <c r="OE16" s="39"/>
      <c r="OF16" s="40"/>
      <c r="OG16" s="42"/>
      <c r="OH16" s="43"/>
      <c r="OI16" s="43"/>
      <c r="OJ16" s="39"/>
      <c r="OK16" s="40"/>
      <c r="OL16" s="42"/>
      <c r="OM16" s="43"/>
      <c r="ON16" s="43"/>
      <c r="OO16" s="39"/>
      <c r="OP16" s="40"/>
      <c r="OQ16" s="42"/>
      <c r="OR16" s="43"/>
      <c r="OS16" s="43"/>
      <c r="OT16" s="39"/>
      <c r="OU16" s="40"/>
      <c r="OV16" s="42"/>
      <c r="OW16" s="43"/>
      <c r="OX16" s="43"/>
      <c r="OY16" s="39"/>
      <c r="OZ16" s="40"/>
      <c r="PA16" s="42"/>
      <c r="PB16" s="43"/>
      <c r="PC16" s="43"/>
      <c r="PD16" s="39"/>
      <c r="PE16" s="40"/>
      <c r="PF16" s="42"/>
      <c r="PG16" s="43"/>
      <c r="PH16" s="43"/>
      <c r="PI16" s="39"/>
      <c r="PJ16" s="40"/>
      <c r="PK16" s="42"/>
      <c r="PL16" s="43"/>
      <c r="PM16" s="43"/>
      <c r="PN16" s="39"/>
      <c r="PO16" s="40"/>
      <c r="PP16" s="42"/>
      <c r="PQ16" s="43"/>
      <c r="PR16" s="43"/>
      <c r="PS16" s="39"/>
      <c r="PT16" s="40"/>
      <c r="PU16" s="42"/>
      <c r="PV16" s="43"/>
      <c r="PW16" s="43"/>
      <c r="PX16" s="39"/>
      <c r="PY16" s="40"/>
      <c r="PZ16" s="42"/>
      <c r="QA16" s="43"/>
      <c r="QB16" s="43"/>
      <c r="QC16" s="39"/>
      <c r="QD16" s="40"/>
      <c r="QE16" s="42"/>
      <c r="QF16" s="43"/>
      <c r="QG16" s="43"/>
      <c r="QH16" s="39"/>
      <c r="QI16" s="40"/>
      <c r="QJ16" s="42"/>
      <c r="QK16" s="43"/>
      <c r="QL16" s="43"/>
      <c r="QM16" s="39"/>
      <c r="QN16" s="40"/>
      <c r="QO16" s="42"/>
      <c r="QP16" s="43"/>
      <c r="QQ16" s="43"/>
      <c r="QR16" s="39"/>
      <c r="QS16" s="40"/>
      <c r="QT16" s="42"/>
      <c r="QU16" s="43"/>
      <c r="QV16" s="43"/>
      <c r="QW16" s="39"/>
      <c r="QX16" s="40"/>
      <c r="QY16" s="42"/>
      <c r="QZ16" s="43"/>
      <c r="RA16" s="43"/>
      <c r="RB16" s="39"/>
      <c r="RC16" s="40"/>
      <c r="RD16" s="42"/>
      <c r="RE16" s="43"/>
      <c r="RF16" s="43"/>
      <c r="RG16" s="39"/>
      <c r="RH16" s="40"/>
      <c r="RI16" s="42"/>
      <c r="RJ16" s="43"/>
      <c r="RK16" s="43"/>
      <c r="RL16" s="39"/>
      <c r="RM16" s="40"/>
      <c r="RN16" s="42"/>
      <c r="RO16" s="43"/>
      <c r="RP16" s="43"/>
      <c r="RQ16" s="39"/>
      <c r="RR16" s="40"/>
      <c r="RS16" s="42"/>
      <c r="RT16" s="43"/>
      <c r="RU16" s="43"/>
      <c r="RV16" s="39"/>
      <c r="RW16" s="40"/>
      <c r="RX16" s="42"/>
      <c r="RY16" s="43"/>
      <c r="RZ16" s="43"/>
      <c r="SA16" s="39"/>
      <c r="SB16" s="40"/>
      <c r="SC16" s="42"/>
      <c r="SD16" s="43"/>
      <c r="SE16" s="43"/>
      <c r="SF16" s="39"/>
      <c r="SG16" s="40"/>
      <c r="SH16" s="42"/>
      <c r="SI16" s="43"/>
      <c r="SJ16" s="43"/>
      <c r="SK16" s="39"/>
      <c r="SL16" s="40"/>
      <c r="SM16" s="42"/>
      <c r="SN16" s="43"/>
      <c r="SO16" s="43"/>
      <c r="SP16" s="39"/>
      <c r="SQ16" s="40"/>
      <c r="SR16" s="42"/>
      <c r="SS16" s="43"/>
      <c r="ST16" s="43"/>
      <c r="SU16" s="39"/>
      <c r="SV16" s="40"/>
      <c r="SW16" s="42"/>
      <c r="SX16" s="43"/>
      <c r="SY16" s="43"/>
      <c r="SZ16" s="39"/>
      <c r="TA16" s="40"/>
      <c r="TB16" s="42"/>
      <c r="TC16" s="43"/>
      <c r="TD16" s="43"/>
      <c r="TE16" s="39"/>
      <c r="TF16" s="40"/>
      <c r="TG16" s="42"/>
      <c r="TH16" s="43"/>
      <c r="TI16" s="43"/>
      <c r="TJ16" s="39"/>
      <c r="TK16" s="40"/>
      <c r="TL16" s="42"/>
      <c r="TM16" s="43"/>
      <c r="TN16" s="43"/>
      <c r="TO16" s="39"/>
      <c r="TP16" s="40"/>
      <c r="TQ16" s="42"/>
      <c r="TR16" s="43"/>
      <c r="TS16" s="43"/>
      <c r="TT16" s="39"/>
      <c r="TU16" s="40"/>
      <c r="TV16" s="42"/>
      <c r="TW16" s="43"/>
      <c r="TX16" s="43"/>
      <c r="TY16" s="39"/>
      <c r="TZ16" s="40"/>
      <c r="UA16" s="42"/>
      <c r="UB16" s="43"/>
      <c r="UC16" s="43"/>
      <c r="UD16" s="39"/>
      <c r="UE16" s="40"/>
      <c r="UF16" s="42"/>
      <c r="UG16" s="43"/>
      <c r="UH16" s="43"/>
      <c r="UI16" s="39"/>
      <c r="UJ16" s="40"/>
      <c r="UK16" s="42"/>
      <c r="UL16" s="43"/>
      <c r="UM16" s="43"/>
      <c r="UN16" s="39"/>
      <c r="UO16" s="40"/>
      <c r="UP16" s="42"/>
      <c r="UQ16" s="43"/>
      <c r="UR16" s="43"/>
      <c r="US16" s="39"/>
      <c r="UT16" s="40"/>
      <c r="UU16" s="42"/>
      <c r="UV16" s="43"/>
      <c r="UW16" s="43"/>
      <c r="UX16" s="39"/>
      <c r="UY16" s="40"/>
      <c r="UZ16" s="42"/>
      <c r="VA16" s="43"/>
      <c r="VB16" s="43"/>
      <c r="VC16" s="39"/>
      <c r="VD16" s="40"/>
      <c r="VE16" s="42"/>
      <c r="VF16" s="43"/>
      <c r="VG16" s="43"/>
      <c r="VH16" s="39"/>
      <c r="VI16" s="40"/>
      <c r="VJ16" s="42"/>
      <c r="VK16" s="43"/>
      <c r="VL16" s="43"/>
      <c r="VM16" s="39"/>
      <c r="VN16" s="40"/>
      <c r="VO16" s="42"/>
      <c r="VP16" s="43"/>
      <c r="VQ16" s="43"/>
      <c r="VR16" s="39"/>
      <c r="VS16" s="40"/>
      <c r="VT16" s="42"/>
      <c r="VU16" s="43"/>
      <c r="VV16" s="43"/>
      <c r="VW16" s="39"/>
      <c r="VX16" s="40"/>
      <c r="VY16" s="42"/>
      <c r="VZ16" s="43"/>
      <c r="WA16" s="43"/>
      <c r="WB16" s="39"/>
      <c r="WC16" s="40"/>
      <c r="WD16" s="42"/>
      <c r="WE16" s="43"/>
      <c r="WF16" s="43"/>
      <c r="WG16" s="39"/>
      <c r="WH16" s="40"/>
      <c r="WI16" s="42"/>
      <c r="WJ16" s="43"/>
      <c r="WK16" s="43"/>
      <c r="WL16" s="39"/>
      <c r="WM16" s="40"/>
      <c r="WN16" s="42"/>
      <c r="WO16" s="43"/>
      <c r="WP16" s="43"/>
      <c r="WQ16" s="39"/>
      <c r="WR16" s="40"/>
      <c r="WS16" s="42"/>
      <c r="WT16" s="43"/>
      <c r="WU16" s="43"/>
      <c r="WV16" s="39"/>
      <c r="WW16" s="40"/>
      <c r="WX16" s="42"/>
      <c r="WY16" s="43"/>
      <c r="WZ16" s="43"/>
      <c r="XA16" s="39"/>
      <c r="XB16" s="40"/>
      <c r="XC16" s="42"/>
      <c r="XD16" s="43"/>
      <c r="XE16" s="43"/>
      <c r="XF16" s="39"/>
      <c r="XG16" s="40"/>
      <c r="XH16" s="42"/>
      <c r="XI16" s="43"/>
      <c r="XJ16" s="43"/>
      <c r="XK16" s="39"/>
      <c r="XL16" s="40"/>
      <c r="XM16" s="42"/>
      <c r="XN16" s="43"/>
      <c r="XO16" s="43"/>
      <c r="XP16" s="39"/>
      <c r="XQ16" s="40"/>
      <c r="XR16" s="42"/>
      <c r="XS16" s="43"/>
      <c r="XT16" s="43"/>
      <c r="XU16" s="39"/>
      <c r="XV16" s="40"/>
      <c r="XW16" s="42"/>
      <c r="XX16" s="43"/>
      <c r="XY16" s="43"/>
      <c r="XZ16" s="39"/>
      <c r="YA16" s="40"/>
      <c r="YB16" s="42"/>
      <c r="YC16" s="43"/>
      <c r="YD16" s="43"/>
      <c r="YE16" s="39"/>
      <c r="YF16" s="40"/>
      <c r="YG16" s="42"/>
      <c r="YH16" s="43"/>
      <c r="YI16" s="43"/>
      <c r="YJ16" s="39"/>
      <c r="YK16" s="40"/>
      <c r="YL16" s="42"/>
      <c r="YM16" s="43"/>
      <c r="YN16" s="43"/>
      <c r="YO16" s="39"/>
      <c r="YP16" s="40"/>
      <c r="YQ16" s="42"/>
      <c r="YR16" s="43"/>
      <c r="YS16" s="43"/>
      <c r="YT16" s="39"/>
      <c r="YU16" s="40"/>
      <c r="YV16" s="42"/>
      <c r="YW16" s="43"/>
      <c r="YX16" s="43"/>
      <c r="YY16" s="39"/>
      <c r="YZ16" s="40"/>
      <c r="ZA16" s="42"/>
      <c r="ZB16" s="43"/>
      <c r="ZC16" s="43"/>
      <c r="ZD16" s="39"/>
      <c r="ZE16" s="40"/>
      <c r="ZF16" s="42"/>
      <c r="ZG16" s="43"/>
      <c r="ZH16" s="43"/>
      <c r="ZI16" s="39"/>
      <c r="ZJ16" s="40"/>
      <c r="ZK16" s="42"/>
      <c r="ZL16" s="43"/>
      <c r="ZM16" s="43"/>
      <c r="ZN16" s="39"/>
      <c r="ZO16" s="40"/>
      <c r="ZP16" s="42"/>
      <c r="ZQ16" s="43"/>
      <c r="ZR16" s="43"/>
      <c r="ZS16" s="39"/>
      <c r="ZT16" s="40"/>
      <c r="ZU16" s="42"/>
      <c r="ZV16" s="43"/>
      <c r="ZW16" s="43"/>
      <c r="ZX16" s="39"/>
      <c r="ZY16" s="40"/>
      <c r="ZZ16" s="42"/>
      <c r="AAA16" s="43"/>
      <c r="AAB16" s="43"/>
      <c r="AAC16" s="39"/>
      <c r="AAD16" s="40"/>
      <c r="AAE16" s="42"/>
      <c r="AAF16" s="43"/>
      <c r="AAG16" s="43"/>
      <c r="AAH16" s="39"/>
      <c r="AAI16" s="40"/>
      <c r="AAJ16" s="42"/>
      <c r="AAK16" s="43"/>
      <c r="AAL16" s="43"/>
      <c r="AAM16" s="39"/>
      <c r="AAN16" s="40"/>
      <c r="AAO16" s="42"/>
      <c r="AAP16" s="43"/>
      <c r="AAQ16" s="43"/>
      <c r="AAR16" s="39"/>
      <c r="AAS16" s="40"/>
      <c r="AAT16" s="42"/>
      <c r="AAU16" s="43"/>
      <c r="AAV16" s="43"/>
      <c r="AAW16" s="39"/>
      <c r="AAX16" s="40"/>
      <c r="AAY16" s="42"/>
      <c r="AAZ16" s="43"/>
      <c r="ABA16" s="43"/>
      <c r="ABB16" s="39"/>
      <c r="ABC16" s="40"/>
      <c r="ABD16" s="42"/>
      <c r="ABE16" s="43"/>
      <c r="ABF16" s="43"/>
      <c r="ABG16" s="39"/>
      <c r="ABH16" s="40"/>
      <c r="ABI16" s="42"/>
      <c r="ABJ16" s="43"/>
      <c r="ABK16" s="43"/>
      <c r="ABL16" s="39"/>
      <c r="ABM16" s="40"/>
      <c r="ABN16" s="42"/>
      <c r="ABO16" s="43"/>
      <c r="ABP16" s="43"/>
      <c r="ABQ16" s="39"/>
      <c r="ABR16" s="40"/>
      <c r="ABS16" s="42"/>
      <c r="ABT16" s="43"/>
      <c r="ABU16" s="43"/>
      <c r="ABV16" s="39"/>
      <c r="ABW16" s="40"/>
      <c r="ABX16" s="42"/>
      <c r="ABY16" s="43"/>
      <c r="ABZ16" s="43"/>
      <c r="ACA16" s="39"/>
      <c r="ACB16" s="40"/>
      <c r="ACC16" s="42"/>
      <c r="ACD16" s="43"/>
      <c r="ACE16" s="43"/>
      <c r="ACF16" s="39"/>
      <c r="ACG16" s="40"/>
      <c r="ACH16" s="42"/>
      <c r="ACI16" s="43"/>
      <c r="ACJ16" s="43"/>
      <c r="ACK16" s="39"/>
      <c r="ACL16" s="40"/>
      <c r="ACM16" s="42"/>
      <c r="ACN16" s="43"/>
      <c r="ACO16" s="43"/>
      <c r="ACP16" s="39"/>
      <c r="ACQ16" s="40"/>
      <c r="ACR16" s="42"/>
      <c r="ACS16" s="43"/>
      <c r="ACT16" s="43"/>
      <c r="ACU16" s="39"/>
      <c r="ACV16" s="40"/>
      <c r="ACW16" s="42"/>
      <c r="ACX16" s="43"/>
      <c r="ACY16" s="43"/>
      <c r="ACZ16" s="39"/>
      <c r="ADA16" s="40"/>
      <c r="ADB16" s="42"/>
      <c r="ADC16" s="43"/>
      <c r="ADD16" s="43"/>
      <c r="ADE16" s="39"/>
      <c r="ADF16" s="40"/>
      <c r="ADG16" s="42"/>
      <c r="ADH16" s="43"/>
      <c r="ADI16" s="43"/>
      <c r="ADJ16" s="39"/>
      <c r="ADK16" s="40"/>
      <c r="ADL16" s="42"/>
      <c r="ADM16" s="43"/>
      <c r="ADN16" s="43"/>
      <c r="ADO16" s="39"/>
      <c r="ADP16" s="40"/>
      <c r="ADQ16" s="42"/>
      <c r="ADR16" s="43"/>
      <c r="ADS16" s="43"/>
      <c r="ADT16" s="39"/>
      <c r="ADU16" s="40"/>
      <c r="ADV16" s="42"/>
      <c r="ADW16" s="43"/>
      <c r="ADX16" s="43"/>
      <c r="ADY16" s="39"/>
      <c r="ADZ16" s="40"/>
      <c r="AEA16" s="42"/>
      <c r="AEB16" s="43"/>
      <c r="AEC16" s="43"/>
      <c r="AED16" s="39"/>
      <c r="AEE16" s="40"/>
      <c r="AEF16" s="42"/>
      <c r="AEG16" s="43"/>
      <c r="AEH16" s="43"/>
      <c r="AEI16" s="39"/>
      <c r="AEJ16" s="40"/>
      <c r="AEK16" s="42"/>
      <c r="AEL16" s="43"/>
      <c r="AEM16" s="43"/>
      <c r="AEN16" s="39"/>
      <c r="AEO16" s="40"/>
      <c r="AEP16" s="42"/>
      <c r="AEQ16" s="43"/>
      <c r="AER16" s="43"/>
      <c r="AES16" s="39"/>
      <c r="AET16" s="40"/>
      <c r="AEU16" s="42"/>
      <c r="AEV16" s="43"/>
      <c r="AEW16" s="43"/>
      <c r="AEX16" s="39"/>
      <c r="AEY16" s="40"/>
      <c r="AEZ16" s="42"/>
      <c r="AFA16" s="43"/>
      <c r="AFB16" s="43"/>
      <c r="AFC16" s="39"/>
      <c r="AFD16" s="40"/>
      <c r="AFE16" s="42"/>
      <c r="AFF16" s="43"/>
      <c r="AFG16" s="43"/>
      <c r="AFH16" s="39"/>
      <c r="AFI16" s="40"/>
      <c r="AFJ16" s="42"/>
      <c r="AFK16" s="43"/>
      <c r="AFL16" s="43"/>
      <c r="AFM16" s="39"/>
      <c r="AFN16" s="40"/>
      <c r="AFO16" s="42"/>
      <c r="AFP16" s="43"/>
      <c r="AFQ16" s="43"/>
      <c r="AFR16" s="39"/>
      <c r="AFS16" s="40"/>
      <c r="AFT16" s="42"/>
      <c r="AFU16" s="43"/>
      <c r="AFV16" s="43"/>
      <c r="AFW16" s="39"/>
      <c r="AFX16" s="40"/>
      <c r="AFY16" s="42"/>
      <c r="AFZ16" s="43"/>
      <c r="AGA16" s="43"/>
      <c r="AGB16" s="39"/>
      <c r="AGC16" s="40"/>
      <c r="AGD16" s="42"/>
      <c r="AGE16" s="43"/>
      <c r="AGF16" s="43"/>
      <c r="AGG16" s="39"/>
      <c r="AGH16" s="40"/>
      <c r="AGI16" s="42"/>
      <c r="AGJ16" s="43"/>
      <c r="AGK16" s="43"/>
      <c r="AGL16" s="39"/>
      <c r="AGM16" s="40"/>
      <c r="AGN16" s="42"/>
      <c r="AGO16" s="43"/>
      <c r="AGP16" s="43"/>
      <c r="AGQ16" s="39"/>
      <c r="AGR16" s="40"/>
      <c r="AGS16" s="42"/>
      <c r="AGT16" s="43"/>
      <c r="AGU16" s="43"/>
      <c r="AGV16" s="39"/>
      <c r="AGW16" s="40"/>
      <c r="AGX16" s="42"/>
      <c r="AGY16" s="43"/>
      <c r="AGZ16" s="43"/>
      <c r="AHA16" s="39"/>
      <c r="AHB16" s="40"/>
      <c r="AHC16" s="42"/>
      <c r="AHD16" s="43"/>
      <c r="AHE16" s="43"/>
      <c r="AHF16" s="39"/>
      <c r="AHG16" s="40"/>
      <c r="AHH16" s="42"/>
      <c r="AHI16" s="43"/>
      <c r="AHJ16" s="43"/>
      <c r="AHK16" s="39"/>
      <c r="AHL16" s="40"/>
      <c r="AHM16" s="42"/>
      <c r="AHN16" s="43"/>
      <c r="AHO16" s="43"/>
      <c r="AHP16" s="39"/>
      <c r="AHQ16" s="40"/>
      <c r="AHR16" s="42"/>
      <c r="AHS16" s="43"/>
      <c r="AHT16" s="43"/>
      <c r="AHU16" s="39"/>
      <c r="AHV16" s="40"/>
      <c r="AHW16" s="42"/>
      <c r="AHX16" s="43"/>
      <c r="AHY16" s="43"/>
      <c r="AHZ16" s="39"/>
      <c r="AIA16" s="40"/>
      <c r="AIB16" s="42"/>
      <c r="AIC16" s="43"/>
      <c r="AID16" s="43"/>
      <c r="AIE16" s="39"/>
      <c r="AIF16" s="40"/>
      <c r="AIG16" s="42"/>
      <c r="AIH16" s="43"/>
      <c r="AII16" s="43"/>
      <c r="AIJ16" s="39"/>
      <c r="AIK16" s="40"/>
      <c r="AIL16" s="42"/>
      <c r="AIM16" s="43"/>
      <c r="AIN16" s="43"/>
      <c r="AIO16" s="39"/>
      <c r="AIP16" s="40"/>
      <c r="AIQ16" s="42"/>
      <c r="AIR16" s="43"/>
      <c r="AIS16" s="43"/>
      <c r="AIT16" s="39"/>
      <c r="AIU16" s="40"/>
      <c r="AIV16" s="42"/>
      <c r="AIW16" s="43"/>
      <c r="AIX16" s="43"/>
      <c r="AIY16" s="39"/>
      <c r="AIZ16" s="40"/>
      <c r="AJA16" s="42"/>
      <c r="AJB16" s="43"/>
      <c r="AJC16" s="43"/>
      <c r="AJD16" s="39"/>
      <c r="AJE16" s="40"/>
      <c r="AJF16" s="42"/>
      <c r="AJG16" s="43"/>
      <c r="AJH16" s="43"/>
      <c r="AJI16" s="39"/>
      <c r="AJJ16" s="40"/>
      <c r="AJK16" s="42"/>
      <c r="AJL16" s="43"/>
      <c r="AJM16" s="43"/>
      <c r="AJN16" s="39"/>
      <c r="AJO16" s="40"/>
      <c r="AJP16" s="42"/>
      <c r="AJQ16" s="43"/>
      <c r="AJR16" s="43"/>
      <c r="AJS16" s="39"/>
      <c r="AJT16" s="40"/>
      <c r="AJU16" s="42"/>
      <c r="AJV16" s="43"/>
      <c r="AJW16" s="43"/>
      <c r="AJX16" s="39"/>
      <c r="AJY16" s="40"/>
      <c r="AJZ16" s="42"/>
      <c r="AKA16" s="43"/>
      <c r="AKB16" s="43"/>
      <c r="AKC16" s="39"/>
      <c r="AKD16" s="40"/>
      <c r="AKE16" s="42"/>
      <c r="AKF16" s="43"/>
      <c r="AKG16" s="43"/>
      <c r="AKH16" s="39"/>
      <c r="AKI16" s="40"/>
      <c r="AKJ16" s="42"/>
      <c r="AKK16" s="43"/>
      <c r="AKL16" s="43"/>
      <c r="AKM16" s="39"/>
      <c r="AKN16" s="40"/>
      <c r="AKO16" s="42"/>
      <c r="AKP16" s="43"/>
      <c r="AKQ16" s="43"/>
      <c r="AKR16" s="39"/>
      <c r="AKS16" s="40"/>
      <c r="AKT16" s="42"/>
      <c r="AKU16" s="43"/>
      <c r="AKV16" s="43"/>
      <c r="AKW16" s="39"/>
      <c r="AKX16" s="40"/>
      <c r="AKY16" s="42"/>
      <c r="AKZ16" s="43"/>
      <c r="ALA16" s="43"/>
      <c r="ALB16" s="39"/>
      <c r="ALC16" s="40"/>
      <c r="ALD16" s="42"/>
      <c r="ALE16" s="43"/>
      <c r="ALF16" s="43"/>
      <c r="ALG16" s="39"/>
      <c r="ALH16" s="40"/>
      <c r="ALI16" s="42"/>
      <c r="ALJ16" s="43"/>
      <c r="ALK16" s="43"/>
      <c r="ALL16" s="39"/>
      <c r="ALM16" s="40"/>
      <c r="ALN16" s="42"/>
      <c r="ALO16" s="43"/>
      <c r="ALP16" s="43"/>
      <c r="ALQ16" s="39"/>
      <c r="ALR16" s="40"/>
      <c r="ALS16" s="42"/>
      <c r="ALT16" s="43"/>
      <c r="ALU16" s="43"/>
      <c r="ALV16" s="39"/>
      <c r="ALW16" s="40"/>
      <c r="ALX16" s="42"/>
      <c r="ALY16" s="43"/>
      <c r="ALZ16" s="43"/>
      <c r="AMA16" s="39"/>
      <c r="AMB16" s="40"/>
      <c r="AMC16" s="42"/>
      <c r="AMD16" s="43"/>
      <c r="AME16" s="43"/>
      <c r="AMF16" s="39"/>
      <c r="AMG16" s="40"/>
      <c r="AMH16" s="42"/>
      <c r="AMI16" s="43"/>
      <c r="AMJ16" s="43"/>
      <c r="AMK16" s="39"/>
      <c r="AML16" s="40"/>
      <c r="AMM16" s="42"/>
      <c r="AMN16" s="43"/>
      <c r="AMO16" s="43"/>
      <c r="AMP16" s="39"/>
      <c r="AMQ16" s="40"/>
      <c r="AMR16" s="42"/>
      <c r="AMS16" s="43"/>
      <c r="AMT16" s="43"/>
      <c r="AMU16" s="39"/>
      <c r="AMV16" s="40"/>
      <c r="AMW16" s="42"/>
      <c r="AMX16" s="43"/>
      <c r="AMY16" s="43"/>
      <c r="AMZ16" s="39"/>
      <c r="ANA16" s="40"/>
      <c r="ANB16" s="42"/>
      <c r="ANC16" s="43"/>
      <c r="AND16" s="43"/>
      <c r="ANE16" s="39"/>
      <c r="ANF16" s="40"/>
      <c r="ANG16" s="42"/>
      <c r="ANH16" s="43"/>
      <c r="ANI16" s="43"/>
      <c r="ANJ16" s="39"/>
      <c r="ANK16" s="40"/>
      <c r="ANL16" s="42"/>
      <c r="ANM16" s="43"/>
      <c r="ANN16" s="43"/>
      <c r="ANO16" s="39"/>
      <c r="ANP16" s="40"/>
      <c r="ANQ16" s="42"/>
      <c r="ANR16" s="43"/>
      <c r="ANS16" s="43"/>
      <c r="ANT16" s="39"/>
      <c r="ANU16" s="40"/>
      <c r="ANV16" s="42"/>
      <c r="ANW16" s="43"/>
      <c r="ANX16" s="43"/>
      <c r="ANY16" s="39"/>
      <c r="ANZ16" s="40"/>
      <c r="AOA16" s="42"/>
      <c r="AOB16" s="43"/>
      <c r="AOC16" s="43"/>
      <c r="AOD16" s="39"/>
      <c r="AOE16" s="40"/>
      <c r="AOF16" s="42"/>
      <c r="AOG16" s="43"/>
      <c r="AOH16" s="43"/>
      <c r="AOI16" s="39"/>
      <c r="AOJ16" s="40"/>
      <c r="AOK16" s="42"/>
      <c r="AOL16" s="43"/>
      <c r="AOM16" s="43"/>
      <c r="AON16" s="39"/>
      <c r="AOO16" s="40"/>
      <c r="AOP16" s="42"/>
      <c r="AOQ16" s="43"/>
      <c r="AOR16" s="43"/>
      <c r="AOS16" s="39"/>
      <c r="AOT16" s="40"/>
      <c r="AOU16" s="42"/>
      <c r="AOV16" s="43"/>
      <c r="AOW16" s="43"/>
      <c r="AOX16" s="39"/>
      <c r="AOY16" s="40"/>
      <c r="AOZ16" s="42"/>
      <c r="APA16" s="43"/>
      <c r="APB16" s="43"/>
      <c r="APC16" s="39"/>
      <c r="APD16" s="40"/>
      <c r="APE16" s="42"/>
      <c r="APF16" s="43"/>
      <c r="APG16" s="43"/>
      <c r="APH16" s="39"/>
      <c r="API16" s="40"/>
      <c r="APJ16" s="42"/>
      <c r="APK16" s="43"/>
      <c r="APL16" s="43"/>
      <c r="APM16" s="39"/>
      <c r="APN16" s="40"/>
      <c r="APO16" s="42"/>
      <c r="APP16" s="43"/>
      <c r="APQ16" s="43"/>
      <c r="APR16" s="39"/>
      <c r="APS16" s="40"/>
      <c r="APT16" s="42"/>
      <c r="APU16" s="43"/>
      <c r="APV16" s="43"/>
      <c r="APW16" s="39"/>
      <c r="APX16" s="40"/>
      <c r="APY16" s="42"/>
      <c r="APZ16" s="43"/>
      <c r="AQA16" s="43"/>
      <c r="AQB16" s="39"/>
      <c r="AQC16" s="40"/>
      <c r="AQD16" s="42"/>
      <c r="AQE16" s="43"/>
      <c r="AQF16" s="43"/>
      <c r="AQG16" s="39"/>
      <c r="AQH16" s="40"/>
      <c r="AQI16" s="42"/>
      <c r="AQJ16" s="43"/>
      <c r="AQK16" s="43"/>
      <c r="AQL16" s="39"/>
      <c r="AQM16" s="40"/>
      <c r="AQN16" s="42"/>
      <c r="AQO16" s="43"/>
      <c r="AQP16" s="43"/>
      <c r="AQQ16" s="39"/>
      <c r="AQR16" s="40"/>
      <c r="AQS16" s="42"/>
      <c r="AQT16" s="43"/>
      <c r="AQU16" s="43"/>
      <c r="AQV16" s="39"/>
      <c r="AQW16" s="40"/>
      <c r="AQX16" s="42"/>
      <c r="AQY16" s="43"/>
      <c r="AQZ16" s="43"/>
      <c r="ARA16" s="39"/>
      <c r="ARB16" s="40"/>
      <c r="ARC16" s="42"/>
      <c r="ARD16" s="43"/>
      <c r="ARE16" s="43"/>
      <c r="ARF16" s="39"/>
      <c r="ARG16" s="40"/>
      <c r="ARH16" s="42"/>
      <c r="ARI16" s="43"/>
      <c r="ARJ16" s="43"/>
      <c r="ARK16" s="39"/>
      <c r="ARL16" s="40"/>
      <c r="ARM16" s="42"/>
      <c r="ARN16" s="43"/>
      <c r="ARO16" s="43"/>
      <c r="ARP16" s="39"/>
      <c r="ARQ16" s="40"/>
      <c r="ARR16" s="42"/>
      <c r="ARS16" s="43"/>
      <c r="ART16" s="43"/>
      <c r="ARU16" s="39"/>
      <c r="ARV16" s="40"/>
      <c r="ARW16" s="42"/>
      <c r="ARX16" s="43"/>
      <c r="ARY16" s="43"/>
      <c r="ARZ16" s="39"/>
      <c r="ASA16" s="40"/>
      <c r="ASB16" s="42"/>
      <c r="ASC16" s="43"/>
      <c r="ASD16" s="43"/>
      <c r="ASE16" s="39"/>
      <c r="ASF16" s="40"/>
      <c r="ASG16" s="42"/>
      <c r="ASH16" s="43"/>
      <c r="ASI16" s="43"/>
      <c r="ASJ16" s="39"/>
      <c r="ASK16" s="40"/>
      <c r="ASL16" s="42"/>
      <c r="ASM16" s="43"/>
      <c r="ASN16" s="43"/>
      <c r="ASO16" s="39"/>
      <c r="ASP16" s="40"/>
      <c r="ASQ16" s="42"/>
      <c r="ASR16" s="43"/>
      <c r="ASS16" s="43"/>
      <c r="AST16" s="39"/>
      <c r="ASU16" s="40"/>
      <c r="ASV16" s="42"/>
      <c r="ASW16" s="43"/>
      <c r="ASX16" s="43"/>
      <c r="ASY16" s="39"/>
      <c r="ASZ16" s="40"/>
      <c r="ATA16" s="42"/>
      <c r="ATB16" s="43"/>
      <c r="ATC16" s="43"/>
      <c r="ATD16" s="39"/>
      <c r="ATE16" s="40"/>
      <c r="ATF16" s="42"/>
      <c r="ATG16" s="43"/>
      <c r="ATH16" s="43"/>
      <c r="ATI16" s="39"/>
      <c r="ATJ16" s="40"/>
      <c r="ATK16" s="42"/>
      <c r="ATL16" s="43"/>
      <c r="ATM16" s="43"/>
      <c r="ATN16" s="39"/>
      <c r="ATO16" s="40"/>
      <c r="ATP16" s="42"/>
      <c r="ATQ16" s="43"/>
      <c r="ATR16" s="43"/>
      <c r="ATS16" s="39"/>
      <c r="ATT16" s="40"/>
      <c r="ATU16" s="42"/>
      <c r="ATV16" s="43"/>
      <c r="ATW16" s="43"/>
      <c r="ATX16" s="39"/>
      <c r="ATY16" s="40"/>
      <c r="ATZ16" s="42"/>
      <c r="AUA16" s="43"/>
      <c r="AUB16" s="43"/>
      <c r="AUC16" s="39"/>
      <c r="AUD16" s="40"/>
      <c r="AUE16" s="42"/>
      <c r="AUF16" s="43"/>
      <c r="AUG16" s="43"/>
      <c r="AUH16" s="39"/>
      <c r="AUI16" s="40"/>
      <c r="AUJ16" s="42"/>
      <c r="AUK16" s="43"/>
      <c r="AUL16" s="43"/>
      <c r="AUM16" s="39"/>
      <c r="AUN16" s="40"/>
      <c r="AUO16" s="42"/>
      <c r="AUP16" s="43"/>
      <c r="AUQ16" s="43"/>
      <c r="AUR16" s="39"/>
      <c r="AUS16" s="40"/>
      <c r="AUT16" s="42"/>
      <c r="AUU16" s="43"/>
      <c r="AUV16" s="43"/>
      <c r="AUW16" s="39"/>
      <c r="AUX16" s="40"/>
      <c r="AUY16" s="42"/>
      <c r="AUZ16" s="43"/>
      <c r="AVA16" s="43"/>
      <c r="AVB16" s="39"/>
      <c r="AVC16" s="40"/>
      <c r="AVD16" s="42"/>
      <c r="AVE16" s="43"/>
      <c r="AVF16" s="43"/>
      <c r="AVG16" s="39"/>
      <c r="AVH16" s="40"/>
      <c r="AVI16" s="42"/>
      <c r="AVJ16" s="43"/>
      <c r="AVK16" s="43"/>
      <c r="AVL16" s="39"/>
      <c r="AVM16" s="40"/>
      <c r="AVN16" s="42"/>
      <c r="AVO16" s="43"/>
      <c r="AVP16" s="43"/>
      <c r="AVQ16" s="39"/>
      <c r="AVR16" s="40"/>
      <c r="AVS16" s="42"/>
      <c r="AVT16" s="43"/>
      <c r="AVU16" s="43"/>
      <c r="AVV16" s="39"/>
      <c r="AVW16" s="40"/>
      <c r="AVX16" s="42"/>
      <c r="AVY16" s="43"/>
      <c r="AVZ16" s="43"/>
      <c r="AWA16" s="39"/>
      <c r="AWB16" s="40"/>
      <c r="AWC16" s="42"/>
      <c r="AWD16" s="43"/>
      <c r="AWE16" s="43"/>
      <c r="AWF16" s="39"/>
      <c r="AWG16" s="40"/>
      <c r="AWH16" s="42"/>
      <c r="AWI16" s="43"/>
      <c r="AWJ16" s="43"/>
      <c r="AWK16" s="39"/>
      <c r="AWL16" s="40"/>
      <c r="AWM16" s="42"/>
      <c r="AWN16" s="43"/>
      <c r="AWO16" s="43"/>
      <c r="AWP16" s="39"/>
      <c r="AWQ16" s="40"/>
      <c r="AWR16" s="42"/>
      <c r="AWS16" s="43"/>
      <c r="AWT16" s="43"/>
      <c r="AWU16" s="39"/>
      <c r="AWV16" s="40"/>
      <c r="AWW16" s="42"/>
      <c r="AWX16" s="43"/>
      <c r="AWY16" s="43"/>
      <c r="AWZ16" s="39"/>
      <c r="AXA16" s="40"/>
      <c r="AXB16" s="42"/>
      <c r="AXC16" s="43"/>
      <c r="AXD16" s="43"/>
      <c r="AXE16" s="39"/>
      <c r="AXF16" s="40"/>
      <c r="AXG16" s="42"/>
      <c r="AXH16" s="43"/>
      <c r="AXI16" s="43"/>
      <c r="AXJ16" s="39"/>
      <c r="AXK16" s="40"/>
      <c r="AXL16" s="42"/>
      <c r="AXM16" s="43"/>
      <c r="AXN16" s="43"/>
      <c r="AXO16" s="39"/>
      <c r="AXP16" s="40"/>
      <c r="AXQ16" s="42"/>
      <c r="AXR16" s="43"/>
      <c r="AXS16" s="43"/>
      <c r="AXT16" s="39"/>
      <c r="AXU16" s="40"/>
      <c r="AXV16" s="42"/>
      <c r="AXW16" s="43"/>
      <c r="AXX16" s="43"/>
      <c r="AXY16" s="39"/>
      <c r="AXZ16" s="40"/>
      <c r="AYA16" s="42"/>
      <c r="AYB16" s="43"/>
      <c r="AYC16" s="43"/>
      <c r="AYD16" s="39"/>
      <c r="AYE16" s="40"/>
      <c r="AYF16" s="42"/>
      <c r="AYG16" s="43"/>
      <c r="AYH16" s="43"/>
      <c r="AYI16" s="39"/>
      <c r="AYJ16" s="40"/>
      <c r="AYK16" s="42"/>
      <c r="AYL16" s="43"/>
      <c r="AYM16" s="43"/>
      <c r="AYN16" s="39"/>
      <c r="AYO16" s="40"/>
      <c r="AYP16" s="42"/>
      <c r="AYQ16" s="43"/>
      <c r="AYR16" s="43"/>
      <c r="AYS16" s="39"/>
      <c r="AYT16" s="40"/>
      <c r="AYU16" s="42"/>
      <c r="AYV16" s="43"/>
      <c r="AYW16" s="43"/>
      <c r="AYX16" s="39"/>
      <c r="AYY16" s="40"/>
      <c r="AYZ16" s="42"/>
      <c r="AZA16" s="43"/>
      <c r="AZB16" s="43"/>
      <c r="AZC16" s="39"/>
      <c r="AZD16" s="40"/>
      <c r="AZE16" s="42"/>
      <c r="AZF16" s="43"/>
      <c r="AZG16" s="43"/>
      <c r="AZH16" s="39"/>
      <c r="AZI16" s="40"/>
      <c r="AZJ16" s="42"/>
      <c r="AZK16" s="43"/>
      <c r="AZL16" s="43"/>
      <c r="AZM16" s="39"/>
      <c r="AZN16" s="40"/>
      <c r="AZO16" s="42"/>
      <c r="AZP16" s="43"/>
      <c r="AZQ16" s="43"/>
      <c r="AZR16" s="39"/>
      <c r="AZS16" s="40"/>
      <c r="AZT16" s="42"/>
      <c r="AZU16" s="43"/>
      <c r="AZV16" s="43"/>
      <c r="AZW16" s="39"/>
      <c r="AZX16" s="40"/>
      <c r="AZY16" s="42"/>
      <c r="AZZ16" s="43"/>
      <c r="BAA16" s="43"/>
      <c r="BAB16" s="39"/>
      <c r="BAC16" s="40"/>
      <c r="BAD16" s="42"/>
      <c r="BAE16" s="43"/>
      <c r="BAF16" s="43"/>
      <c r="BAG16" s="39"/>
      <c r="BAH16" s="40"/>
      <c r="BAI16" s="42"/>
      <c r="BAJ16" s="43"/>
      <c r="BAK16" s="43"/>
      <c r="BAL16" s="39"/>
      <c r="BAM16" s="40"/>
      <c r="BAN16" s="42"/>
      <c r="BAO16" s="43"/>
      <c r="BAP16" s="43"/>
      <c r="BAQ16" s="39"/>
      <c r="BAR16" s="40"/>
      <c r="BAS16" s="42"/>
      <c r="BAT16" s="43"/>
      <c r="BAU16" s="43"/>
      <c r="BAV16" s="39"/>
      <c r="BAW16" s="40"/>
      <c r="BAX16" s="42"/>
      <c r="BAY16" s="43"/>
      <c r="BAZ16" s="43"/>
      <c r="BBA16" s="39"/>
      <c r="BBB16" s="40"/>
      <c r="BBC16" s="42"/>
      <c r="BBD16" s="43"/>
      <c r="BBE16" s="43"/>
      <c r="BBF16" s="39"/>
      <c r="BBG16" s="40"/>
      <c r="BBH16" s="42"/>
      <c r="BBI16" s="43"/>
      <c r="BBJ16" s="43"/>
      <c r="BBK16" s="39"/>
      <c r="BBL16" s="40"/>
      <c r="BBM16" s="42"/>
      <c r="BBN16" s="43"/>
      <c r="BBO16" s="43"/>
      <c r="BBP16" s="39"/>
      <c r="BBQ16" s="40"/>
      <c r="BBR16" s="42"/>
      <c r="BBS16" s="43"/>
      <c r="BBT16" s="43"/>
      <c r="BBU16" s="39"/>
      <c r="BBV16" s="40"/>
      <c r="BBW16" s="42"/>
      <c r="BBX16" s="43"/>
      <c r="BBY16" s="43"/>
      <c r="BBZ16" s="39"/>
      <c r="BCA16" s="40"/>
      <c r="BCB16" s="42"/>
      <c r="BCC16" s="43"/>
      <c r="BCD16" s="43"/>
      <c r="BCE16" s="39"/>
      <c r="BCF16" s="40"/>
      <c r="BCG16" s="42"/>
      <c r="BCH16" s="43"/>
      <c r="BCI16" s="43"/>
      <c r="BCJ16" s="39"/>
      <c r="BCK16" s="40"/>
      <c r="BCL16" s="42"/>
      <c r="BCM16" s="43"/>
      <c r="BCN16" s="43"/>
      <c r="BCO16" s="39"/>
      <c r="BCP16" s="40"/>
      <c r="BCQ16" s="42"/>
      <c r="BCR16" s="43"/>
      <c r="BCS16" s="43"/>
      <c r="BCT16" s="39"/>
      <c r="BCU16" s="40"/>
      <c r="BCV16" s="42"/>
      <c r="BCW16" s="43"/>
      <c r="BCX16" s="43"/>
      <c r="BCY16" s="39"/>
      <c r="BCZ16" s="40"/>
      <c r="BDA16" s="42"/>
      <c r="BDB16" s="43"/>
      <c r="BDC16" s="43"/>
      <c r="BDD16" s="39"/>
      <c r="BDE16" s="40"/>
      <c r="BDF16" s="42"/>
      <c r="BDG16" s="43"/>
      <c r="BDH16" s="43"/>
      <c r="BDI16" s="39"/>
      <c r="BDJ16" s="40"/>
      <c r="BDK16" s="42"/>
      <c r="BDL16" s="43"/>
      <c r="BDM16" s="43"/>
      <c r="BDN16" s="39"/>
      <c r="BDO16" s="40"/>
      <c r="BDP16" s="42"/>
      <c r="BDQ16" s="43"/>
      <c r="BDR16" s="43"/>
      <c r="BDS16" s="39"/>
      <c r="BDT16" s="40"/>
      <c r="BDU16" s="42"/>
      <c r="BDV16" s="43"/>
      <c r="BDW16" s="43"/>
      <c r="BDX16" s="39"/>
      <c r="BDY16" s="40"/>
      <c r="BDZ16" s="42"/>
      <c r="BEA16" s="43"/>
      <c r="BEB16" s="43"/>
      <c r="BEC16" s="39"/>
      <c r="BED16" s="40"/>
      <c r="BEE16" s="42"/>
      <c r="BEF16" s="43"/>
      <c r="BEG16" s="43"/>
      <c r="BEH16" s="39"/>
      <c r="BEI16" s="40"/>
      <c r="BEJ16" s="42"/>
      <c r="BEK16" s="43"/>
      <c r="BEL16" s="43"/>
      <c r="BEM16" s="39"/>
      <c r="BEN16" s="40"/>
      <c r="BEO16" s="42"/>
      <c r="BEP16" s="43"/>
      <c r="BEQ16" s="43"/>
      <c r="BER16" s="39"/>
      <c r="BES16" s="40"/>
      <c r="BET16" s="42"/>
      <c r="BEU16" s="43"/>
      <c r="BEV16" s="43"/>
      <c r="BEW16" s="39"/>
      <c r="BEX16" s="40"/>
      <c r="BEY16" s="42"/>
      <c r="BEZ16" s="43"/>
      <c r="BFA16" s="43"/>
      <c r="BFB16" s="39"/>
      <c r="BFC16" s="40"/>
      <c r="BFD16" s="42"/>
      <c r="BFE16" s="43"/>
      <c r="BFF16" s="43"/>
      <c r="BFG16" s="39"/>
      <c r="BFH16" s="40"/>
      <c r="BFI16" s="42"/>
      <c r="BFJ16" s="43"/>
      <c r="BFK16" s="43"/>
      <c r="BFL16" s="39"/>
      <c r="BFM16" s="40"/>
      <c r="BFN16" s="42"/>
      <c r="BFO16" s="43"/>
      <c r="BFP16" s="43"/>
      <c r="BFQ16" s="39"/>
      <c r="BFR16" s="40"/>
      <c r="BFS16" s="42"/>
      <c r="BFT16" s="43"/>
      <c r="BFU16" s="43"/>
      <c r="BFV16" s="39"/>
      <c r="BFW16" s="40"/>
      <c r="BFX16" s="42"/>
      <c r="BFY16" s="43"/>
      <c r="BFZ16" s="43"/>
      <c r="BGA16" s="39"/>
      <c r="BGB16" s="40"/>
      <c r="BGC16" s="42"/>
      <c r="BGD16" s="43"/>
      <c r="BGE16" s="43"/>
      <c r="BGF16" s="39"/>
      <c r="BGG16" s="40"/>
      <c r="BGH16" s="42"/>
      <c r="BGI16" s="43"/>
      <c r="BGJ16" s="43"/>
      <c r="BGK16" s="39"/>
      <c r="BGL16" s="40"/>
      <c r="BGM16" s="42"/>
      <c r="BGN16" s="43"/>
      <c r="BGO16" s="43"/>
      <c r="BGP16" s="39"/>
      <c r="BGQ16" s="40"/>
      <c r="BGR16" s="42"/>
      <c r="BGS16" s="43"/>
      <c r="BGT16" s="43"/>
      <c r="BGU16" s="39"/>
      <c r="BGV16" s="40"/>
      <c r="BGW16" s="42"/>
      <c r="BGX16" s="43"/>
      <c r="BGY16" s="43"/>
      <c r="BGZ16" s="39"/>
      <c r="BHA16" s="40"/>
      <c r="BHB16" s="42"/>
      <c r="BHC16" s="43"/>
      <c r="BHD16" s="43"/>
      <c r="BHE16" s="39"/>
      <c r="BHF16" s="40"/>
      <c r="BHG16" s="42"/>
      <c r="BHH16" s="43"/>
      <c r="BHI16" s="43"/>
      <c r="BHJ16" s="39"/>
      <c r="BHK16" s="40"/>
      <c r="BHL16" s="42"/>
      <c r="BHM16" s="43"/>
      <c r="BHN16" s="43"/>
      <c r="BHO16" s="39"/>
      <c r="BHP16" s="40"/>
      <c r="BHQ16" s="42"/>
      <c r="BHR16" s="43"/>
      <c r="BHS16" s="43"/>
      <c r="BHT16" s="39"/>
      <c r="BHU16" s="40"/>
      <c r="BHV16" s="42"/>
      <c r="BHW16" s="43"/>
      <c r="BHX16" s="43"/>
      <c r="BHY16" s="39"/>
      <c r="BHZ16" s="40"/>
      <c r="BIA16" s="42"/>
      <c r="BIB16" s="43"/>
      <c r="BIC16" s="43"/>
      <c r="BID16" s="39"/>
      <c r="BIE16" s="40"/>
      <c r="BIF16" s="42"/>
      <c r="BIG16" s="43"/>
      <c r="BIH16" s="43"/>
      <c r="BII16" s="39"/>
      <c r="BIJ16" s="40"/>
      <c r="BIK16" s="42"/>
      <c r="BIL16" s="43"/>
      <c r="BIM16" s="43"/>
      <c r="BIN16" s="39"/>
      <c r="BIO16" s="40"/>
      <c r="BIP16" s="42"/>
      <c r="BIQ16" s="43"/>
      <c r="BIR16" s="43"/>
      <c r="BIS16" s="39"/>
      <c r="BIT16" s="40"/>
      <c r="BIU16" s="42"/>
      <c r="BIV16" s="43"/>
      <c r="BIW16" s="43"/>
      <c r="BIX16" s="39"/>
      <c r="BIY16" s="40"/>
      <c r="BIZ16" s="42"/>
      <c r="BJA16" s="43"/>
      <c r="BJB16" s="43"/>
      <c r="BJC16" s="39"/>
      <c r="BJD16" s="40"/>
      <c r="BJE16" s="42"/>
      <c r="BJF16" s="43"/>
      <c r="BJG16" s="43"/>
      <c r="BJH16" s="39"/>
      <c r="BJI16" s="40"/>
      <c r="BJJ16" s="42"/>
      <c r="BJK16" s="43"/>
      <c r="BJL16" s="43"/>
      <c r="BJM16" s="39"/>
      <c r="BJN16" s="40"/>
      <c r="BJO16" s="42"/>
      <c r="BJP16" s="43"/>
      <c r="BJQ16" s="43"/>
      <c r="BJR16" s="39"/>
      <c r="BJS16" s="40"/>
      <c r="BJT16" s="42"/>
      <c r="BJU16" s="43"/>
      <c r="BJV16" s="43"/>
      <c r="BJW16" s="39"/>
      <c r="BJX16" s="40"/>
      <c r="BJY16" s="42"/>
      <c r="BJZ16" s="43"/>
      <c r="BKA16" s="43"/>
      <c r="BKB16" s="39"/>
      <c r="BKC16" s="40"/>
      <c r="BKD16" s="42"/>
      <c r="BKE16" s="43"/>
      <c r="BKF16" s="43"/>
      <c r="BKG16" s="39"/>
      <c r="BKH16" s="40"/>
      <c r="BKI16" s="42"/>
      <c r="BKJ16" s="43"/>
      <c r="BKK16" s="43"/>
      <c r="BKL16" s="39"/>
      <c r="BKM16" s="40"/>
      <c r="BKN16" s="42"/>
      <c r="BKO16" s="43"/>
      <c r="BKP16" s="43"/>
      <c r="BKQ16" s="39"/>
      <c r="BKR16" s="40"/>
      <c r="BKS16" s="42"/>
      <c r="BKT16" s="43"/>
      <c r="BKU16" s="43"/>
      <c r="BKV16" s="39"/>
      <c r="BKW16" s="40"/>
      <c r="BKX16" s="42"/>
      <c r="BKY16" s="43"/>
      <c r="BKZ16" s="43"/>
      <c r="BLA16" s="39"/>
      <c r="BLB16" s="40"/>
      <c r="BLC16" s="42"/>
      <c r="BLD16" s="43"/>
      <c r="BLE16" s="43"/>
      <c r="BLF16" s="39"/>
      <c r="BLG16" s="40"/>
      <c r="BLH16" s="42"/>
      <c r="BLI16" s="43"/>
      <c r="BLJ16" s="43"/>
      <c r="BLK16" s="39"/>
      <c r="BLL16" s="40"/>
      <c r="BLM16" s="42"/>
      <c r="BLN16" s="43"/>
      <c r="BLO16" s="43"/>
      <c r="BLP16" s="39"/>
      <c r="BLQ16" s="40"/>
      <c r="BLR16" s="42"/>
      <c r="BLS16" s="43"/>
      <c r="BLT16" s="43"/>
      <c r="BLU16" s="39"/>
      <c r="BLV16" s="40"/>
      <c r="BLW16" s="42"/>
      <c r="BLX16" s="43"/>
      <c r="BLY16" s="43"/>
      <c r="BLZ16" s="39"/>
      <c r="BMA16" s="40"/>
      <c r="BMB16" s="42"/>
      <c r="BMC16" s="43"/>
      <c r="BMD16" s="43"/>
      <c r="BME16" s="39"/>
      <c r="BMF16" s="40"/>
      <c r="BMG16" s="42"/>
      <c r="BMH16" s="43"/>
      <c r="BMI16" s="43"/>
      <c r="BMJ16" s="39"/>
      <c r="BMK16" s="40"/>
      <c r="BML16" s="42"/>
      <c r="BMM16" s="43"/>
      <c r="BMN16" s="43"/>
      <c r="BMO16" s="39"/>
      <c r="BMP16" s="40"/>
      <c r="BMQ16" s="42"/>
      <c r="BMR16" s="43"/>
      <c r="BMS16" s="43"/>
      <c r="BMT16" s="39"/>
      <c r="BMU16" s="40"/>
      <c r="BMV16" s="42"/>
      <c r="BMW16" s="43"/>
      <c r="BMX16" s="43"/>
      <c r="BMY16" s="39"/>
      <c r="BMZ16" s="40"/>
      <c r="BNA16" s="42"/>
      <c r="BNB16" s="43"/>
      <c r="BNC16" s="43"/>
      <c r="BND16" s="39"/>
      <c r="BNE16" s="40"/>
      <c r="BNF16" s="42"/>
      <c r="BNG16" s="43"/>
      <c r="BNH16" s="43"/>
      <c r="BNI16" s="39"/>
      <c r="BNJ16" s="40"/>
      <c r="BNK16" s="42"/>
      <c r="BNL16" s="43"/>
      <c r="BNM16" s="43"/>
      <c r="BNN16" s="39"/>
      <c r="BNO16" s="40"/>
      <c r="BNP16" s="42"/>
      <c r="BNQ16" s="43"/>
      <c r="BNR16" s="43"/>
      <c r="BNS16" s="39"/>
      <c r="BNT16" s="40"/>
      <c r="BNU16" s="42"/>
      <c r="BNV16" s="43"/>
      <c r="BNW16" s="43"/>
      <c r="BNX16" s="39"/>
      <c r="BNY16" s="40"/>
      <c r="BNZ16" s="42"/>
      <c r="BOA16" s="43"/>
      <c r="BOB16" s="43"/>
      <c r="BOC16" s="39"/>
      <c r="BOD16" s="40"/>
      <c r="BOE16" s="42"/>
      <c r="BOF16" s="43"/>
      <c r="BOG16" s="43"/>
      <c r="BOH16" s="39"/>
      <c r="BOI16" s="40"/>
      <c r="BOJ16" s="42"/>
      <c r="BOK16" s="43"/>
      <c r="BOL16" s="43"/>
      <c r="BOM16" s="39"/>
      <c r="BON16" s="40"/>
      <c r="BOO16" s="42"/>
      <c r="BOP16" s="43"/>
      <c r="BOQ16" s="43"/>
      <c r="BOR16" s="39"/>
      <c r="BOS16" s="40"/>
      <c r="BOT16" s="42"/>
      <c r="BOU16" s="43"/>
      <c r="BOV16" s="43"/>
      <c r="BOW16" s="39"/>
      <c r="BOX16" s="40"/>
      <c r="BOY16" s="42"/>
      <c r="BOZ16" s="43"/>
      <c r="BPA16" s="43"/>
      <c r="BPB16" s="39"/>
      <c r="BPC16" s="40"/>
      <c r="BPD16" s="42"/>
      <c r="BPE16" s="43"/>
      <c r="BPF16" s="43"/>
      <c r="BPG16" s="39"/>
      <c r="BPH16" s="40"/>
      <c r="BPI16" s="42"/>
      <c r="BPJ16" s="43"/>
      <c r="BPK16" s="43"/>
      <c r="BPL16" s="39"/>
      <c r="BPM16" s="40"/>
      <c r="BPN16" s="42"/>
      <c r="BPO16" s="43"/>
      <c r="BPP16" s="43"/>
      <c r="BPQ16" s="39"/>
      <c r="BPR16" s="40"/>
      <c r="BPS16" s="42"/>
      <c r="BPT16" s="43"/>
      <c r="BPU16" s="43"/>
      <c r="BPV16" s="39"/>
      <c r="BPW16" s="40"/>
      <c r="BPX16" s="42"/>
      <c r="BPY16" s="43"/>
      <c r="BPZ16" s="43"/>
      <c r="BQA16" s="39"/>
      <c r="BQB16" s="40"/>
      <c r="BQC16" s="42"/>
      <c r="BQD16" s="43"/>
      <c r="BQE16" s="43"/>
      <c r="BQF16" s="39"/>
      <c r="BQG16" s="40"/>
      <c r="BQH16" s="42"/>
      <c r="BQI16" s="43"/>
      <c r="BQJ16" s="43"/>
      <c r="BQK16" s="39"/>
      <c r="BQL16" s="40"/>
      <c r="BQM16" s="42"/>
      <c r="BQN16" s="43"/>
      <c r="BQO16" s="43"/>
      <c r="BQP16" s="39"/>
      <c r="BQQ16" s="40"/>
      <c r="BQR16" s="42"/>
      <c r="BQS16" s="43"/>
      <c r="BQT16" s="43"/>
      <c r="BQU16" s="39"/>
      <c r="BQV16" s="40"/>
      <c r="BQW16" s="42"/>
      <c r="BQX16" s="43"/>
      <c r="BQY16" s="43"/>
      <c r="BQZ16" s="39"/>
      <c r="BRA16" s="40"/>
      <c r="BRB16" s="42"/>
      <c r="BRC16" s="43"/>
      <c r="BRD16" s="43"/>
      <c r="BRE16" s="39"/>
      <c r="BRF16" s="40"/>
      <c r="BRG16" s="42"/>
      <c r="BRH16" s="43"/>
      <c r="BRI16" s="43"/>
      <c r="BRJ16" s="39"/>
      <c r="BRK16" s="40"/>
      <c r="BRL16" s="42"/>
      <c r="BRM16" s="43"/>
      <c r="BRN16" s="43"/>
      <c r="BRO16" s="39"/>
      <c r="BRP16" s="40"/>
      <c r="BRQ16" s="42"/>
      <c r="BRR16" s="43"/>
      <c r="BRS16" s="43"/>
      <c r="BRT16" s="39"/>
      <c r="BRU16" s="40"/>
      <c r="BRV16" s="42"/>
      <c r="BRW16" s="43"/>
      <c r="BRX16" s="43"/>
      <c r="BRY16" s="39"/>
      <c r="BRZ16" s="40"/>
      <c r="BSA16" s="42"/>
      <c r="BSB16" s="43"/>
      <c r="BSC16" s="43"/>
      <c r="BSD16" s="39"/>
      <c r="BSE16" s="40"/>
      <c r="BSF16" s="42"/>
      <c r="BSG16" s="43"/>
      <c r="BSH16" s="43"/>
      <c r="BSI16" s="39"/>
      <c r="BSJ16" s="40"/>
      <c r="BSK16" s="42"/>
      <c r="BSL16" s="43"/>
      <c r="BSM16" s="43"/>
      <c r="BSN16" s="39"/>
      <c r="BSO16" s="40"/>
      <c r="BSP16" s="42"/>
      <c r="BSQ16" s="43"/>
      <c r="BSR16" s="43"/>
      <c r="BSS16" s="39"/>
      <c r="BST16" s="40"/>
      <c r="BSU16" s="42"/>
      <c r="BSV16" s="43"/>
      <c r="BSW16" s="43"/>
      <c r="BSX16" s="39"/>
      <c r="BSY16" s="40"/>
      <c r="BSZ16" s="42"/>
      <c r="BTA16" s="43"/>
      <c r="BTB16" s="43"/>
      <c r="BTC16" s="39"/>
      <c r="BTD16" s="40"/>
      <c r="BTE16" s="42"/>
      <c r="BTF16" s="43"/>
      <c r="BTG16" s="43"/>
      <c r="BTH16" s="39"/>
      <c r="BTI16" s="40"/>
      <c r="BTJ16" s="42"/>
      <c r="BTK16" s="43"/>
      <c r="BTL16" s="43"/>
      <c r="BTM16" s="39"/>
      <c r="BTN16" s="40"/>
      <c r="BTO16" s="42"/>
      <c r="BTP16" s="43"/>
      <c r="BTQ16" s="43"/>
      <c r="BTR16" s="39"/>
      <c r="BTS16" s="40"/>
      <c r="BTT16" s="42"/>
      <c r="BTU16" s="43"/>
      <c r="BTV16" s="43"/>
      <c r="BTW16" s="39"/>
      <c r="BTX16" s="40"/>
      <c r="BTY16" s="42"/>
      <c r="BTZ16" s="43"/>
      <c r="BUA16" s="43"/>
      <c r="BUB16" s="39"/>
      <c r="BUC16" s="40"/>
      <c r="BUD16" s="42"/>
      <c r="BUE16" s="43"/>
      <c r="BUF16" s="43"/>
      <c r="BUG16" s="39"/>
      <c r="BUH16" s="40"/>
      <c r="BUI16" s="42"/>
      <c r="BUJ16" s="43"/>
      <c r="BUK16" s="43"/>
      <c r="BUL16" s="39"/>
      <c r="BUM16" s="40"/>
      <c r="BUN16" s="42"/>
      <c r="BUO16" s="43"/>
      <c r="BUP16" s="43"/>
      <c r="BUQ16" s="39"/>
      <c r="BUR16" s="40"/>
      <c r="BUS16" s="42"/>
      <c r="BUT16" s="43"/>
      <c r="BUU16" s="43"/>
      <c r="BUV16" s="39"/>
      <c r="BUW16" s="40"/>
      <c r="BUX16" s="42"/>
      <c r="BUY16" s="43"/>
      <c r="BUZ16" s="43"/>
      <c r="BVA16" s="39"/>
      <c r="BVB16" s="40"/>
      <c r="BVC16" s="42"/>
      <c r="BVD16" s="43"/>
      <c r="BVE16" s="43"/>
      <c r="BVF16" s="39"/>
      <c r="BVG16" s="40"/>
      <c r="BVH16" s="42"/>
      <c r="BVI16" s="43"/>
      <c r="BVJ16" s="43"/>
      <c r="BVK16" s="39"/>
      <c r="BVL16" s="40"/>
      <c r="BVM16" s="42"/>
      <c r="BVN16" s="43"/>
      <c r="BVO16" s="43"/>
      <c r="BVP16" s="39"/>
      <c r="BVQ16" s="40"/>
      <c r="BVR16" s="42"/>
      <c r="BVS16" s="43"/>
      <c r="BVT16" s="43"/>
      <c r="BVU16" s="39"/>
      <c r="BVV16" s="40"/>
      <c r="BVW16" s="42"/>
      <c r="BVX16" s="43"/>
      <c r="BVY16" s="43"/>
      <c r="BVZ16" s="39"/>
      <c r="BWA16" s="40"/>
      <c r="BWB16" s="42"/>
      <c r="BWC16" s="43"/>
      <c r="BWD16" s="43"/>
      <c r="BWE16" s="39"/>
      <c r="BWF16" s="40"/>
      <c r="BWG16" s="42"/>
      <c r="BWH16" s="43"/>
      <c r="BWI16" s="43"/>
      <c r="BWJ16" s="39"/>
      <c r="BWK16" s="40"/>
      <c r="BWL16" s="42"/>
      <c r="BWM16" s="43"/>
      <c r="BWN16" s="43"/>
      <c r="BWO16" s="39"/>
      <c r="BWP16" s="40"/>
      <c r="BWQ16" s="42"/>
      <c r="BWR16" s="43"/>
      <c r="BWS16" s="43"/>
      <c r="BWT16" s="39"/>
      <c r="BWU16" s="40"/>
      <c r="BWV16" s="42"/>
      <c r="BWW16" s="43"/>
      <c r="BWX16" s="43"/>
      <c r="BWY16" s="39"/>
      <c r="BWZ16" s="40"/>
      <c r="BXA16" s="42"/>
      <c r="BXB16" s="43"/>
      <c r="BXC16" s="43"/>
      <c r="BXD16" s="39"/>
      <c r="BXE16" s="40"/>
      <c r="BXF16" s="42"/>
      <c r="BXG16" s="43"/>
      <c r="BXH16" s="43"/>
      <c r="BXI16" s="39"/>
      <c r="BXJ16" s="40"/>
      <c r="BXK16" s="42"/>
      <c r="BXL16" s="43"/>
      <c r="BXM16" s="43"/>
      <c r="BXN16" s="39"/>
      <c r="BXO16" s="40"/>
      <c r="BXP16" s="42"/>
      <c r="BXQ16" s="43"/>
      <c r="BXR16" s="43"/>
      <c r="BXS16" s="39"/>
      <c r="BXT16" s="40"/>
      <c r="BXU16" s="42"/>
      <c r="BXV16" s="43"/>
      <c r="BXW16" s="43"/>
      <c r="BXX16" s="39"/>
      <c r="BXY16" s="40"/>
      <c r="BXZ16" s="42"/>
      <c r="BYA16" s="43"/>
      <c r="BYB16" s="43"/>
      <c r="BYC16" s="39"/>
      <c r="BYD16" s="40"/>
      <c r="BYE16" s="42"/>
      <c r="BYF16" s="43"/>
      <c r="BYG16" s="43"/>
      <c r="BYH16" s="39"/>
      <c r="BYI16" s="40"/>
      <c r="BYJ16" s="42"/>
      <c r="BYK16" s="43"/>
      <c r="BYL16" s="43"/>
      <c r="BYM16" s="39"/>
      <c r="BYN16" s="40"/>
      <c r="BYO16" s="42"/>
      <c r="BYP16" s="43"/>
      <c r="BYQ16" s="43"/>
      <c r="BYR16" s="39"/>
      <c r="BYS16" s="40"/>
      <c r="BYT16" s="42"/>
      <c r="BYU16" s="43"/>
      <c r="BYV16" s="43"/>
      <c r="BYW16" s="39"/>
      <c r="BYX16" s="40"/>
      <c r="BYY16" s="42"/>
      <c r="BYZ16" s="43"/>
      <c r="BZA16" s="43"/>
      <c r="BZB16" s="39"/>
      <c r="BZC16" s="40"/>
      <c r="BZD16" s="42"/>
      <c r="BZE16" s="43"/>
      <c r="BZF16" s="43"/>
      <c r="BZG16" s="39"/>
      <c r="BZH16" s="40"/>
      <c r="BZI16" s="42"/>
      <c r="BZJ16" s="43"/>
      <c r="BZK16" s="43"/>
      <c r="BZL16" s="39"/>
      <c r="BZM16" s="40"/>
      <c r="BZN16" s="42"/>
      <c r="BZO16" s="43"/>
      <c r="BZP16" s="43"/>
      <c r="BZQ16" s="39"/>
      <c r="BZR16" s="40"/>
      <c r="BZS16" s="42"/>
      <c r="BZT16" s="43"/>
      <c r="BZU16" s="43"/>
      <c r="BZV16" s="39"/>
      <c r="BZW16" s="40"/>
      <c r="BZX16" s="42"/>
      <c r="BZY16" s="43"/>
      <c r="BZZ16" s="43"/>
      <c r="CAA16" s="39"/>
      <c r="CAB16" s="40"/>
      <c r="CAC16" s="42"/>
      <c r="CAD16" s="43"/>
      <c r="CAE16" s="43"/>
      <c r="CAF16" s="39"/>
      <c r="CAG16" s="40"/>
      <c r="CAH16" s="42"/>
      <c r="CAI16" s="43"/>
      <c r="CAJ16" s="43"/>
      <c r="CAK16" s="39"/>
      <c r="CAL16" s="40"/>
      <c r="CAM16" s="42"/>
      <c r="CAN16" s="43"/>
      <c r="CAO16" s="43"/>
      <c r="CAP16" s="39"/>
      <c r="CAQ16" s="40"/>
      <c r="CAR16" s="42"/>
      <c r="CAS16" s="43"/>
      <c r="CAT16" s="43"/>
      <c r="CAU16" s="39"/>
      <c r="CAV16" s="40"/>
      <c r="CAW16" s="42"/>
      <c r="CAX16" s="43"/>
      <c r="CAY16" s="43"/>
      <c r="CAZ16" s="39"/>
      <c r="CBA16" s="40"/>
      <c r="CBB16" s="42"/>
      <c r="CBC16" s="43"/>
      <c r="CBD16" s="43"/>
      <c r="CBE16" s="39"/>
      <c r="CBF16" s="40"/>
      <c r="CBG16" s="42"/>
      <c r="CBH16" s="43"/>
      <c r="CBI16" s="43"/>
      <c r="CBJ16" s="39"/>
      <c r="CBK16" s="40"/>
      <c r="CBL16" s="42"/>
      <c r="CBM16" s="43"/>
      <c r="CBN16" s="43"/>
      <c r="CBO16" s="39"/>
      <c r="CBP16" s="40"/>
      <c r="CBQ16" s="42"/>
      <c r="CBR16" s="43"/>
      <c r="CBS16" s="43"/>
      <c r="CBT16" s="39"/>
      <c r="CBU16" s="40"/>
      <c r="CBV16" s="42"/>
      <c r="CBW16" s="43"/>
      <c r="CBX16" s="43"/>
      <c r="CBY16" s="39"/>
      <c r="CBZ16" s="40"/>
      <c r="CCA16" s="42"/>
      <c r="CCB16" s="43"/>
      <c r="CCC16" s="43"/>
      <c r="CCD16" s="39"/>
      <c r="CCE16" s="40"/>
      <c r="CCF16" s="42"/>
      <c r="CCG16" s="43"/>
      <c r="CCH16" s="43"/>
      <c r="CCI16" s="39"/>
      <c r="CCJ16" s="40"/>
      <c r="CCK16" s="42"/>
      <c r="CCL16" s="43"/>
      <c r="CCM16" s="43"/>
      <c r="CCN16" s="39"/>
      <c r="CCO16" s="40"/>
      <c r="CCP16" s="42"/>
      <c r="CCQ16" s="43"/>
      <c r="CCR16" s="43"/>
      <c r="CCS16" s="39"/>
      <c r="CCT16" s="40"/>
      <c r="CCU16" s="42"/>
      <c r="CCV16" s="43"/>
      <c r="CCW16" s="43"/>
      <c r="CCX16" s="39"/>
      <c r="CCY16" s="40"/>
      <c r="CCZ16" s="42"/>
      <c r="CDA16" s="43"/>
      <c r="CDB16" s="43"/>
      <c r="CDC16" s="39"/>
      <c r="CDD16" s="40"/>
      <c r="CDE16" s="42"/>
      <c r="CDF16" s="43"/>
      <c r="CDG16" s="43"/>
      <c r="CDH16" s="39"/>
      <c r="CDI16" s="40"/>
      <c r="CDJ16" s="42"/>
      <c r="CDK16" s="43"/>
      <c r="CDL16" s="43"/>
      <c r="CDM16" s="39"/>
      <c r="CDN16" s="40"/>
      <c r="CDO16" s="42"/>
      <c r="CDP16" s="43"/>
      <c r="CDQ16" s="43"/>
      <c r="CDR16" s="39"/>
      <c r="CDS16" s="40"/>
      <c r="CDT16" s="42"/>
      <c r="CDU16" s="43"/>
      <c r="CDV16" s="43"/>
      <c r="CDW16" s="39"/>
      <c r="CDX16" s="40"/>
      <c r="CDY16" s="42"/>
      <c r="CDZ16" s="43"/>
      <c r="CEA16" s="43"/>
      <c r="CEB16" s="39"/>
      <c r="CEC16" s="40"/>
      <c r="CED16" s="42"/>
      <c r="CEE16" s="43"/>
      <c r="CEF16" s="43"/>
      <c r="CEG16" s="39"/>
      <c r="CEH16" s="40"/>
      <c r="CEI16" s="42"/>
      <c r="CEJ16" s="43"/>
      <c r="CEK16" s="43"/>
      <c r="CEL16" s="39"/>
      <c r="CEM16" s="40"/>
      <c r="CEN16" s="42"/>
      <c r="CEO16" s="43"/>
      <c r="CEP16" s="43"/>
      <c r="CEQ16" s="39"/>
      <c r="CER16" s="40"/>
      <c r="CES16" s="42"/>
      <c r="CET16" s="43"/>
      <c r="CEU16" s="43"/>
      <c r="CEV16" s="39"/>
      <c r="CEW16" s="40"/>
      <c r="CEX16" s="42"/>
      <c r="CEY16" s="43"/>
      <c r="CEZ16" s="43"/>
      <c r="CFA16" s="39"/>
      <c r="CFB16" s="40"/>
      <c r="CFC16" s="42"/>
      <c r="CFD16" s="43"/>
      <c r="CFE16" s="43"/>
      <c r="CFF16" s="39"/>
      <c r="CFG16" s="40"/>
      <c r="CFH16" s="42"/>
      <c r="CFI16" s="43"/>
      <c r="CFJ16" s="43"/>
      <c r="CFK16" s="39"/>
      <c r="CFL16" s="40"/>
      <c r="CFM16" s="42"/>
      <c r="CFN16" s="43"/>
      <c r="CFO16" s="43"/>
      <c r="CFP16" s="39"/>
      <c r="CFQ16" s="40"/>
      <c r="CFR16" s="42"/>
      <c r="CFS16" s="43"/>
      <c r="CFT16" s="43"/>
      <c r="CFU16" s="39"/>
      <c r="CFV16" s="40"/>
      <c r="CFW16" s="42"/>
      <c r="CFX16" s="43"/>
      <c r="CFY16" s="43"/>
      <c r="CFZ16" s="39"/>
      <c r="CGA16" s="40"/>
      <c r="CGB16" s="42"/>
      <c r="CGC16" s="43"/>
      <c r="CGD16" s="43"/>
      <c r="CGE16" s="39"/>
      <c r="CGF16" s="40"/>
      <c r="CGG16" s="42"/>
      <c r="CGH16" s="43"/>
      <c r="CGI16" s="43"/>
      <c r="CGJ16" s="39"/>
      <c r="CGK16" s="40"/>
      <c r="CGL16" s="42"/>
      <c r="CGM16" s="43"/>
      <c r="CGN16" s="43"/>
      <c r="CGO16" s="39"/>
      <c r="CGP16" s="40"/>
      <c r="CGQ16" s="42"/>
      <c r="CGR16" s="43"/>
      <c r="CGS16" s="43"/>
      <c r="CGT16" s="39"/>
      <c r="CGU16" s="40"/>
      <c r="CGV16" s="42"/>
      <c r="CGW16" s="43"/>
      <c r="CGX16" s="43"/>
      <c r="CGY16" s="39"/>
      <c r="CGZ16" s="40"/>
      <c r="CHA16" s="42"/>
      <c r="CHB16" s="43"/>
      <c r="CHC16" s="43"/>
      <c r="CHD16" s="39"/>
      <c r="CHE16" s="40"/>
      <c r="CHF16" s="42"/>
      <c r="CHG16" s="43"/>
      <c r="CHH16" s="43"/>
      <c r="CHI16" s="39"/>
      <c r="CHJ16" s="40"/>
      <c r="CHK16" s="42"/>
      <c r="CHL16" s="43"/>
      <c r="CHM16" s="43"/>
      <c r="CHN16" s="39"/>
      <c r="CHO16" s="40"/>
      <c r="CHP16" s="42"/>
      <c r="CHQ16" s="43"/>
      <c r="CHR16" s="43"/>
      <c r="CHS16" s="39"/>
      <c r="CHT16" s="40"/>
      <c r="CHU16" s="42"/>
      <c r="CHV16" s="43"/>
      <c r="CHW16" s="43"/>
      <c r="CHX16" s="39"/>
      <c r="CHY16" s="40"/>
      <c r="CHZ16" s="42"/>
      <c r="CIA16" s="43"/>
      <c r="CIB16" s="43"/>
      <c r="CIC16" s="39"/>
      <c r="CID16" s="40"/>
      <c r="CIE16" s="42"/>
      <c r="CIF16" s="43"/>
      <c r="CIG16" s="43"/>
      <c r="CIH16" s="39"/>
      <c r="CII16" s="40"/>
      <c r="CIJ16" s="42"/>
      <c r="CIK16" s="43"/>
      <c r="CIL16" s="43"/>
      <c r="CIM16" s="39"/>
      <c r="CIN16" s="40"/>
      <c r="CIO16" s="42"/>
      <c r="CIP16" s="43"/>
      <c r="CIQ16" s="43"/>
      <c r="CIR16" s="39"/>
      <c r="CIS16" s="40"/>
      <c r="CIT16" s="42"/>
      <c r="CIU16" s="43"/>
      <c r="CIV16" s="43"/>
      <c r="CIW16" s="39"/>
      <c r="CIX16" s="40"/>
      <c r="CIY16" s="42"/>
      <c r="CIZ16" s="43"/>
      <c r="CJA16" s="43"/>
      <c r="CJB16" s="39"/>
      <c r="CJC16" s="40"/>
      <c r="CJD16" s="42"/>
      <c r="CJE16" s="43"/>
      <c r="CJF16" s="43"/>
      <c r="CJG16" s="39"/>
      <c r="CJH16" s="40"/>
      <c r="CJI16" s="42"/>
      <c r="CJJ16" s="43"/>
      <c r="CJK16" s="43"/>
      <c r="CJL16" s="39"/>
      <c r="CJM16" s="40"/>
      <c r="CJN16" s="42"/>
      <c r="CJO16" s="43"/>
      <c r="CJP16" s="43"/>
      <c r="CJQ16" s="39"/>
      <c r="CJR16" s="40"/>
      <c r="CJS16" s="42"/>
      <c r="CJT16" s="43"/>
      <c r="CJU16" s="43"/>
      <c r="CJV16" s="39"/>
      <c r="CJW16" s="40"/>
      <c r="CJX16" s="42"/>
      <c r="CJY16" s="43"/>
      <c r="CJZ16" s="43"/>
      <c r="CKA16" s="39"/>
      <c r="CKB16" s="40"/>
      <c r="CKC16" s="42"/>
      <c r="CKD16" s="43"/>
      <c r="CKE16" s="43"/>
      <c r="CKF16" s="39"/>
      <c r="CKG16" s="40"/>
      <c r="CKH16" s="42"/>
      <c r="CKI16" s="43"/>
      <c r="CKJ16" s="43"/>
      <c r="CKK16" s="39"/>
      <c r="CKL16" s="40"/>
      <c r="CKM16" s="42"/>
      <c r="CKN16" s="43"/>
      <c r="CKO16" s="43"/>
      <c r="CKP16" s="39"/>
      <c r="CKQ16" s="40"/>
      <c r="CKR16" s="42"/>
      <c r="CKS16" s="43"/>
      <c r="CKT16" s="43"/>
      <c r="CKU16" s="39"/>
      <c r="CKV16" s="40"/>
      <c r="CKW16" s="42"/>
      <c r="CKX16" s="43"/>
      <c r="CKY16" s="43"/>
      <c r="CKZ16" s="39"/>
      <c r="CLA16" s="40"/>
      <c r="CLB16" s="42"/>
      <c r="CLC16" s="43"/>
      <c r="CLD16" s="43"/>
      <c r="CLE16" s="39"/>
      <c r="CLF16" s="40"/>
      <c r="CLG16" s="42"/>
      <c r="CLH16" s="43"/>
      <c r="CLI16" s="43"/>
      <c r="CLJ16" s="39"/>
      <c r="CLK16" s="40"/>
      <c r="CLL16" s="42"/>
      <c r="CLM16" s="43"/>
      <c r="CLN16" s="43"/>
      <c r="CLO16" s="39"/>
      <c r="CLP16" s="40"/>
      <c r="CLQ16" s="42"/>
      <c r="CLR16" s="43"/>
      <c r="CLS16" s="43"/>
      <c r="CLT16" s="39"/>
      <c r="CLU16" s="40"/>
      <c r="CLV16" s="42"/>
      <c r="CLW16" s="43"/>
      <c r="CLX16" s="43"/>
      <c r="CLY16" s="39"/>
      <c r="CLZ16" s="40"/>
      <c r="CMA16" s="42"/>
      <c r="CMB16" s="43"/>
      <c r="CMC16" s="43"/>
      <c r="CMD16" s="39"/>
      <c r="CME16" s="40"/>
      <c r="CMF16" s="42"/>
      <c r="CMG16" s="43"/>
      <c r="CMH16" s="43"/>
      <c r="CMI16" s="39"/>
      <c r="CMJ16" s="40"/>
      <c r="CMK16" s="42"/>
      <c r="CML16" s="43"/>
      <c r="CMM16" s="43"/>
      <c r="CMN16" s="39"/>
      <c r="CMO16" s="40"/>
      <c r="CMP16" s="42"/>
      <c r="CMQ16" s="43"/>
      <c r="CMR16" s="43"/>
      <c r="CMS16" s="39"/>
      <c r="CMT16" s="40"/>
      <c r="CMU16" s="42"/>
      <c r="CMV16" s="43"/>
      <c r="CMW16" s="43"/>
      <c r="CMX16" s="39"/>
      <c r="CMY16" s="40"/>
      <c r="CMZ16" s="42"/>
      <c r="CNA16" s="43"/>
      <c r="CNB16" s="43"/>
      <c r="CNC16" s="39"/>
      <c r="CND16" s="40"/>
      <c r="CNE16" s="42"/>
      <c r="CNF16" s="43"/>
      <c r="CNG16" s="43"/>
      <c r="CNH16" s="39"/>
      <c r="CNI16" s="40"/>
      <c r="CNJ16" s="42"/>
      <c r="CNK16" s="43"/>
      <c r="CNL16" s="43"/>
      <c r="CNM16" s="39"/>
      <c r="CNN16" s="40"/>
      <c r="CNO16" s="42"/>
      <c r="CNP16" s="43"/>
      <c r="CNQ16" s="43"/>
      <c r="CNR16" s="39"/>
      <c r="CNS16" s="40"/>
      <c r="CNT16" s="42"/>
      <c r="CNU16" s="43"/>
      <c r="CNV16" s="43"/>
      <c r="CNW16" s="39"/>
      <c r="CNX16" s="40"/>
      <c r="CNY16" s="42"/>
      <c r="CNZ16" s="43"/>
      <c r="COA16" s="43"/>
      <c r="COB16" s="39"/>
      <c r="COC16" s="40"/>
      <c r="COD16" s="42"/>
      <c r="COE16" s="43"/>
      <c r="COF16" s="43"/>
      <c r="COG16" s="39"/>
      <c r="COH16" s="40"/>
      <c r="COI16" s="42"/>
      <c r="COJ16" s="43"/>
      <c r="COK16" s="43"/>
      <c r="COL16" s="39"/>
      <c r="COM16" s="40"/>
      <c r="CON16" s="42"/>
      <c r="COO16" s="43"/>
      <c r="COP16" s="43"/>
      <c r="COQ16" s="39"/>
      <c r="COR16" s="40"/>
      <c r="COS16" s="42"/>
      <c r="COT16" s="43"/>
      <c r="COU16" s="43"/>
      <c r="COV16" s="39"/>
      <c r="COW16" s="40"/>
      <c r="COX16" s="42"/>
      <c r="COY16" s="43"/>
      <c r="COZ16" s="43"/>
      <c r="CPA16" s="39"/>
      <c r="CPB16" s="40"/>
      <c r="CPC16" s="42"/>
      <c r="CPD16" s="43"/>
      <c r="CPE16" s="43"/>
      <c r="CPF16" s="39"/>
      <c r="CPG16" s="40"/>
      <c r="CPH16" s="42"/>
      <c r="CPI16" s="43"/>
      <c r="CPJ16" s="43"/>
      <c r="CPK16" s="39"/>
      <c r="CPL16" s="40"/>
      <c r="CPM16" s="42"/>
      <c r="CPN16" s="43"/>
      <c r="CPO16" s="43"/>
      <c r="CPP16" s="39"/>
      <c r="CPQ16" s="40"/>
      <c r="CPR16" s="42"/>
      <c r="CPS16" s="43"/>
      <c r="CPT16" s="43"/>
      <c r="CPU16" s="39"/>
      <c r="CPV16" s="40"/>
      <c r="CPW16" s="42"/>
      <c r="CPX16" s="43"/>
      <c r="CPY16" s="43"/>
      <c r="CPZ16" s="39"/>
      <c r="CQA16" s="40"/>
      <c r="CQB16" s="42"/>
      <c r="CQC16" s="43"/>
      <c r="CQD16" s="43"/>
      <c r="CQE16" s="39"/>
      <c r="CQF16" s="40"/>
      <c r="CQG16" s="42"/>
      <c r="CQH16" s="43"/>
      <c r="CQI16" s="43"/>
      <c r="CQJ16" s="39"/>
      <c r="CQK16" s="40"/>
      <c r="CQL16" s="42"/>
      <c r="CQM16" s="43"/>
      <c r="CQN16" s="43"/>
      <c r="CQO16" s="39"/>
      <c r="CQP16" s="40"/>
      <c r="CQQ16" s="42"/>
      <c r="CQR16" s="43"/>
      <c r="CQS16" s="43"/>
      <c r="CQT16" s="39"/>
      <c r="CQU16" s="40"/>
      <c r="CQV16" s="42"/>
      <c r="CQW16" s="43"/>
      <c r="CQX16" s="43"/>
      <c r="CQY16" s="39"/>
      <c r="CQZ16" s="40"/>
      <c r="CRA16" s="42"/>
      <c r="CRB16" s="43"/>
      <c r="CRC16" s="43"/>
      <c r="CRD16" s="39"/>
      <c r="CRE16" s="40"/>
      <c r="CRF16" s="42"/>
      <c r="CRG16" s="43"/>
      <c r="CRH16" s="43"/>
      <c r="CRI16" s="39"/>
      <c r="CRJ16" s="40"/>
      <c r="CRK16" s="42"/>
      <c r="CRL16" s="43"/>
      <c r="CRM16" s="43"/>
      <c r="CRN16" s="39"/>
      <c r="CRO16" s="40"/>
      <c r="CRP16" s="42"/>
      <c r="CRQ16" s="43"/>
      <c r="CRR16" s="43"/>
      <c r="CRS16" s="39"/>
      <c r="CRT16" s="40"/>
      <c r="CRU16" s="42"/>
      <c r="CRV16" s="43"/>
      <c r="CRW16" s="43"/>
      <c r="CRX16" s="39"/>
      <c r="CRY16" s="40"/>
      <c r="CRZ16" s="42"/>
      <c r="CSA16" s="43"/>
      <c r="CSB16" s="43"/>
      <c r="CSC16" s="39"/>
      <c r="CSD16" s="40"/>
      <c r="CSE16" s="42"/>
      <c r="CSF16" s="43"/>
      <c r="CSG16" s="43"/>
      <c r="CSH16" s="39"/>
      <c r="CSI16" s="40"/>
      <c r="CSJ16" s="42"/>
      <c r="CSK16" s="43"/>
      <c r="CSL16" s="43"/>
      <c r="CSM16" s="39"/>
      <c r="CSN16" s="40"/>
      <c r="CSO16" s="42"/>
      <c r="CSP16" s="43"/>
      <c r="CSQ16" s="43"/>
      <c r="CSR16" s="39"/>
      <c r="CSS16" s="40"/>
      <c r="CST16" s="42"/>
      <c r="CSU16" s="43"/>
      <c r="CSV16" s="43"/>
      <c r="CSW16" s="39"/>
      <c r="CSX16" s="40"/>
      <c r="CSY16" s="42"/>
      <c r="CSZ16" s="43"/>
      <c r="CTA16" s="43"/>
      <c r="CTB16" s="39"/>
      <c r="CTC16" s="40"/>
      <c r="CTD16" s="42"/>
      <c r="CTE16" s="43"/>
      <c r="CTF16" s="43"/>
      <c r="CTG16" s="39"/>
      <c r="CTH16" s="40"/>
      <c r="CTI16" s="42"/>
      <c r="CTJ16" s="43"/>
      <c r="CTK16" s="43"/>
      <c r="CTL16" s="39"/>
      <c r="CTM16" s="40"/>
      <c r="CTN16" s="42"/>
      <c r="CTO16" s="43"/>
      <c r="CTP16" s="43"/>
      <c r="CTQ16" s="39"/>
      <c r="CTR16" s="40"/>
      <c r="CTS16" s="42"/>
      <c r="CTT16" s="43"/>
      <c r="CTU16" s="43"/>
      <c r="CTV16" s="39"/>
      <c r="CTW16" s="40"/>
      <c r="CTX16" s="42"/>
      <c r="CTY16" s="43"/>
      <c r="CTZ16" s="43"/>
      <c r="CUA16" s="39"/>
      <c r="CUB16" s="40"/>
      <c r="CUC16" s="42"/>
      <c r="CUD16" s="43"/>
      <c r="CUE16" s="43"/>
      <c r="CUF16" s="39"/>
      <c r="CUG16" s="40"/>
      <c r="CUH16" s="42"/>
      <c r="CUI16" s="43"/>
      <c r="CUJ16" s="43"/>
      <c r="CUK16" s="39"/>
      <c r="CUL16" s="40"/>
      <c r="CUM16" s="42"/>
      <c r="CUN16" s="43"/>
      <c r="CUO16" s="43"/>
      <c r="CUP16" s="39"/>
      <c r="CUQ16" s="40"/>
      <c r="CUR16" s="42"/>
      <c r="CUS16" s="43"/>
      <c r="CUT16" s="43"/>
      <c r="CUU16" s="39"/>
      <c r="CUV16" s="40"/>
      <c r="CUW16" s="42"/>
      <c r="CUX16" s="43"/>
      <c r="CUY16" s="43"/>
      <c r="CUZ16" s="39"/>
      <c r="CVA16" s="40"/>
      <c r="CVB16" s="42"/>
      <c r="CVC16" s="43"/>
      <c r="CVD16" s="43"/>
      <c r="CVE16" s="39"/>
      <c r="CVF16" s="40"/>
      <c r="CVG16" s="42"/>
      <c r="CVH16" s="43"/>
      <c r="CVI16" s="43"/>
      <c r="CVJ16" s="39"/>
      <c r="CVK16" s="40"/>
      <c r="CVL16" s="42"/>
      <c r="CVM16" s="43"/>
      <c r="CVN16" s="43"/>
      <c r="CVO16" s="39"/>
      <c r="CVP16" s="40"/>
      <c r="CVQ16" s="42"/>
      <c r="CVR16" s="43"/>
      <c r="CVS16" s="43"/>
      <c r="CVT16" s="39"/>
      <c r="CVU16" s="40"/>
      <c r="CVV16" s="42"/>
      <c r="CVW16" s="43"/>
      <c r="CVX16" s="43"/>
      <c r="CVY16" s="39"/>
      <c r="CVZ16" s="40"/>
      <c r="CWA16" s="42"/>
      <c r="CWB16" s="43"/>
      <c r="CWC16" s="43"/>
      <c r="CWD16" s="39"/>
      <c r="CWE16" s="40"/>
      <c r="CWF16" s="42"/>
      <c r="CWG16" s="43"/>
      <c r="CWH16" s="43"/>
      <c r="CWI16" s="39"/>
      <c r="CWJ16" s="40"/>
      <c r="CWK16" s="42"/>
      <c r="CWL16" s="43"/>
      <c r="CWM16" s="43"/>
      <c r="CWN16" s="39"/>
      <c r="CWO16" s="40"/>
      <c r="CWP16" s="42"/>
      <c r="CWQ16" s="43"/>
      <c r="CWR16" s="43"/>
      <c r="CWS16" s="39"/>
      <c r="CWT16" s="40"/>
      <c r="CWU16" s="42"/>
      <c r="CWV16" s="43"/>
      <c r="CWW16" s="43"/>
      <c r="CWX16" s="39"/>
      <c r="CWY16" s="40"/>
      <c r="CWZ16" s="42"/>
      <c r="CXA16" s="43"/>
      <c r="CXB16" s="43"/>
      <c r="CXC16" s="39"/>
      <c r="CXD16" s="40"/>
      <c r="CXE16" s="42"/>
      <c r="CXF16" s="43"/>
      <c r="CXG16" s="43"/>
      <c r="CXH16" s="39"/>
      <c r="CXI16" s="40"/>
      <c r="CXJ16" s="42"/>
      <c r="CXK16" s="43"/>
      <c r="CXL16" s="43"/>
      <c r="CXM16" s="39"/>
      <c r="CXN16" s="40"/>
      <c r="CXO16" s="42"/>
      <c r="CXP16" s="43"/>
      <c r="CXQ16" s="43"/>
      <c r="CXR16" s="39"/>
      <c r="CXS16" s="40"/>
      <c r="CXT16" s="42"/>
      <c r="CXU16" s="43"/>
      <c r="CXV16" s="43"/>
      <c r="CXW16" s="39"/>
      <c r="CXX16" s="40"/>
      <c r="CXY16" s="42"/>
      <c r="CXZ16" s="43"/>
      <c r="CYA16" s="43"/>
      <c r="CYB16" s="39"/>
      <c r="CYC16" s="40"/>
      <c r="CYD16" s="42"/>
      <c r="CYE16" s="43"/>
      <c r="CYF16" s="43"/>
      <c r="CYG16" s="39"/>
      <c r="CYH16" s="40"/>
      <c r="CYI16" s="42"/>
      <c r="CYJ16" s="43"/>
      <c r="CYK16" s="43"/>
      <c r="CYL16" s="39"/>
      <c r="CYM16" s="40"/>
      <c r="CYN16" s="42"/>
      <c r="CYO16" s="43"/>
      <c r="CYP16" s="43"/>
      <c r="CYQ16" s="39"/>
      <c r="CYR16" s="40"/>
      <c r="CYS16" s="42"/>
      <c r="CYT16" s="43"/>
      <c r="CYU16" s="43"/>
      <c r="CYV16" s="39"/>
      <c r="CYW16" s="40"/>
      <c r="CYX16" s="42"/>
      <c r="CYY16" s="43"/>
      <c r="CYZ16" s="43"/>
      <c r="CZA16" s="39"/>
      <c r="CZB16" s="40"/>
      <c r="CZC16" s="42"/>
      <c r="CZD16" s="43"/>
      <c r="CZE16" s="43"/>
      <c r="CZF16" s="39"/>
      <c r="CZG16" s="40"/>
      <c r="CZH16" s="42"/>
      <c r="CZI16" s="43"/>
      <c r="CZJ16" s="43"/>
      <c r="CZK16" s="39"/>
      <c r="CZL16" s="40"/>
      <c r="CZM16" s="42"/>
      <c r="CZN16" s="43"/>
      <c r="CZO16" s="43"/>
      <c r="CZP16" s="39"/>
      <c r="CZQ16" s="40"/>
      <c r="CZR16" s="42"/>
      <c r="CZS16" s="43"/>
      <c r="CZT16" s="43"/>
      <c r="CZU16" s="39"/>
      <c r="CZV16" s="40"/>
      <c r="CZW16" s="42"/>
      <c r="CZX16" s="43"/>
      <c r="CZY16" s="43"/>
      <c r="CZZ16" s="39"/>
      <c r="DAA16" s="40"/>
      <c r="DAB16" s="42"/>
      <c r="DAC16" s="43"/>
      <c r="DAD16" s="43"/>
      <c r="DAE16" s="39"/>
      <c r="DAF16" s="40"/>
      <c r="DAG16" s="42"/>
      <c r="DAH16" s="43"/>
      <c r="DAI16" s="43"/>
      <c r="DAJ16" s="39"/>
      <c r="DAK16" s="40"/>
      <c r="DAL16" s="42"/>
      <c r="DAM16" s="43"/>
      <c r="DAN16" s="43"/>
      <c r="DAO16" s="39"/>
      <c r="DAP16" s="40"/>
      <c r="DAQ16" s="42"/>
      <c r="DAR16" s="43"/>
      <c r="DAS16" s="43"/>
      <c r="DAT16" s="39"/>
      <c r="DAU16" s="40"/>
      <c r="DAV16" s="42"/>
      <c r="DAW16" s="43"/>
      <c r="DAX16" s="43"/>
      <c r="DAY16" s="39"/>
      <c r="DAZ16" s="40"/>
      <c r="DBA16" s="42"/>
      <c r="DBB16" s="43"/>
      <c r="DBC16" s="43"/>
      <c r="DBD16" s="39"/>
      <c r="DBE16" s="40"/>
      <c r="DBF16" s="42"/>
      <c r="DBG16" s="43"/>
      <c r="DBH16" s="43"/>
      <c r="DBI16" s="39"/>
      <c r="DBJ16" s="40"/>
      <c r="DBK16" s="42"/>
      <c r="DBL16" s="43"/>
      <c r="DBM16" s="43"/>
      <c r="DBN16" s="39"/>
      <c r="DBO16" s="40"/>
      <c r="DBP16" s="42"/>
      <c r="DBQ16" s="43"/>
      <c r="DBR16" s="43"/>
      <c r="DBS16" s="39"/>
      <c r="DBT16" s="40"/>
      <c r="DBU16" s="42"/>
      <c r="DBV16" s="43"/>
      <c r="DBW16" s="43"/>
      <c r="DBX16" s="39"/>
      <c r="DBY16" s="40"/>
      <c r="DBZ16" s="42"/>
      <c r="DCA16" s="43"/>
      <c r="DCB16" s="43"/>
      <c r="DCC16" s="39"/>
      <c r="DCD16" s="40"/>
      <c r="DCE16" s="42"/>
      <c r="DCF16" s="43"/>
      <c r="DCG16" s="43"/>
      <c r="DCH16" s="39"/>
      <c r="DCI16" s="40"/>
      <c r="DCJ16" s="42"/>
      <c r="DCK16" s="43"/>
      <c r="DCL16" s="43"/>
      <c r="DCM16" s="39"/>
      <c r="DCN16" s="40"/>
      <c r="DCO16" s="42"/>
      <c r="DCP16" s="43"/>
      <c r="DCQ16" s="43"/>
      <c r="DCR16" s="39"/>
      <c r="DCS16" s="40"/>
      <c r="DCT16" s="42"/>
      <c r="DCU16" s="43"/>
      <c r="DCV16" s="43"/>
      <c r="DCW16" s="39"/>
      <c r="DCX16" s="40"/>
      <c r="DCY16" s="42"/>
      <c r="DCZ16" s="43"/>
      <c r="DDA16" s="43"/>
      <c r="DDB16" s="39"/>
      <c r="DDC16" s="40"/>
      <c r="DDD16" s="42"/>
      <c r="DDE16" s="43"/>
      <c r="DDF16" s="43"/>
      <c r="DDG16" s="39"/>
      <c r="DDH16" s="40"/>
      <c r="DDI16" s="42"/>
      <c r="DDJ16" s="43"/>
      <c r="DDK16" s="43"/>
      <c r="DDL16" s="39"/>
      <c r="DDM16" s="40"/>
      <c r="DDN16" s="42"/>
      <c r="DDO16" s="43"/>
      <c r="DDP16" s="43"/>
      <c r="DDQ16" s="39"/>
      <c r="DDR16" s="40"/>
      <c r="DDS16" s="42"/>
      <c r="DDT16" s="43"/>
      <c r="DDU16" s="43"/>
      <c r="DDV16" s="39"/>
      <c r="DDW16" s="40"/>
      <c r="DDX16" s="42"/>
      <c r="DDY16" s="43"/>
      <c r="DDZ16" s="43"/>
      <c r="DEA16" s="39"/>
      <c r="DEB16" s="40"/>
      <c r="DEC16" s="42"/>
      <c r="DED16" s="43"/>
      <c r="DEE16" s="43"/>
      <c r="DEF16" s="39"/>
      <c r="DEG16" s="40"/>
      <c r="DEH16" s="42"/>
      <c r="DEI16" s="43"/>
      <c r="DEJ16" s="43"/>
      <c r="DEK16" s="39"/>
      <c r="DEL16" s="40"/>
      <c r="DEM16" s="42"/>
      <c r="DEN16" s="43"/>
      <c r="DEO16" s="43"/>
      <c r="DEP16" s="39"/>
      <c r="DEQ16" s="40"/>
      <c r="DER16" s="42"/>
      <c r="DES16" s="43"/>
      <c r="DET16" s="43"/>
      <c r="DEU16" s="39"/>
      <c r="DEV16" s="40"/>
      <c r="DEW16" s="42"/>
      <c r="DEX16" s="43"/>
      <c r="DEY16" s="43"/>
      <c r="DEZ16" s="39"/>
      <c r="DFA16" s="40"/>
      <c r="DFB16" s="42"/>
      <c r="DFC16" s="43"/>
      <c r="DFD16" s="43"/>
      <c r="DFE16" s="39"/>
      <c r="DFF16" s="40"/>
      <c r="DFG16" s="42"/>
      <c r="DFH16" s="43"/>
      <c r="DFI16" s="43"/>
      <c r="DFJ16" s="39"/>
      <c r="DFK16" s="40"/>
      <c r="DFL16" s="42"/>
      <c r="DFM16" s="43"/>
      <c r="DFN16" s="43"/>
      <c r="DFO16" s="39"/>
      <c r="DFP16" s="40"/>
      <c r="DFQ16" s="42"/>
      <c r="DFR16" s="43"/>
      <c r="DFS16" s="43"/>
      <c r="DFT16" s="39"/>
      <c r="DFU16" s="40"/>
      <c r="DFV16" s="42"/>
      <c r="DFW16" s="43"/>
      <c r="DFX16" s="43"/>
      <c r="DFY16" s="39"/>
      <c r="DFZ16" s="40"/>
      <c r="DGA16" s="42"/>
      <c r="DGB16" s="43"/>
      <c r="DGC16" s="43"/>
      <c r="DGD16" s="39"/>
      <c r="DGE16" s="40"/>
      <c r="DGF16" s="42"/>
      <c r="DGG16" s="43"/>
      <c r="DGH16" s="43"/>
      <c r="DGI16" s="39"/>
      <c r="DGJ16" s="40"/>
      <c r="DGK16" s="42"/>
      <c r="DGL16" s="43"/>
      <c r="DGM16" s="43"/>
      <c r="DGN16" s="39"/>
      <c r="DGO16" s="40"/>
      <c r="DGP16" s="42"/>
      <c r="DGQ16" s="43"/>
      <c r="DGR16" s="43"/>
      <c r="DGS16" s="39"/>
      <c r="DGT16" s="40"/>
      <c r="DGU16" s="42"/>
      <c r="DGV16" s="43"/>
      <c r="DGW16" s="43"/>
      <c r="DGX16" s="39"/>
      <c r="DGY16" s="40"/>
      <c r="DGZ16" s="42"/>
      <c r="DHA16" s="43"/>
      <c r="DHB16" s="43"/>
      <c r="DHC16" s="39"/>
      <c r="DHD16" s="40"/>
      <c r="DHE16" s="42"/>
      <c r="DHF16" s="43"/>
      <c r="DHG16" s="43"/>
      <c r="DHH16" s="39"/>
      <c r="DHI16" s="40"/>
      <c r="DHJ16" s="42"/>
      <c r="DHK16" s="43"/>
      <c r="DHL16" s="43"/>
      <c r="DHM16" s="39"/>
      <c r="DHN16" s="40"/>
      <c r="DHO16" s="42"/>
      <c r="DHP16" s="43"/>
      <c r="DHQ16" s="43"/>
      <c r="DHR16" s="39"/>
      <c r="DHS16" s="40"/>
      <c r="DHT16" s="42"/>
      <c r="DHU16" s="43"/>
      <c r="DHV16" s="43"/>
      <c r="DHW16" s="39"/>
      <c r="DHX16" s="40"/>
      <c r="DHY16" s="42"/>
      <c r="DHZ16" s="43"/>
      <c r="DIA16" s="43"/>
      <c r="DIB16" s="39"/>
      <c r="DIC16" s="40"/>
      <c r="DID16" s="42"/>
      <c r="DIE16" s="43"/>
      <c r="DIF16" s="43"/>
      <c r="DIG16" s="39"/>
      <c r="DIH16" s="40"/>
      <c r="DII16" s="42"/>
      <c r="DIJ16" s="43"/>
      <c r="DIK16" s="43"/>
      <c r="DIL16" s="39"/>
      <c r="DIM16" s="40"/>
      <c r="DIN16" s="42"/>
      <c r="DIO16" s="43"/>
      <c r="DIP16" s="43"/>
      <c r="DIQ16" s="39"/>
      <c r="DIR16" s="40"/>
      <c r="DIS16" s="42"/>
      <c r="DIT16" s="43"/>
      <c r="DIU16" s="43"/>
      <c r="DIV16" s="39"/>
      <c r="DIW16" s="40"/>
      <c r="DIX16" s="42"/>
      <c r="DIY16" s="43"/>
      <c r="DIZ16" s="43"/>
      <c r="DJA16" s="39"/>
      <c r="DJB16" s="40"/>
      <c r="DJC16" s="42"/>
      <c r="DJD16" s="43"/>
      <c r="DJE16" s="43"/>
      <c r="DJF16" s="39"/>
      <c r="DJG16" s="40"/>
      <c r="DJH16" s="42"/>
      <c r="DJI16" s="43"/>
      <c r="DJJ16" s="43"/>
      <c r="DJK16" s="39"/>
      <c r="DJL16" s="40"/>
      <c r="DJM16" s="42"/>
      <c r="DJN16" s="43"/>
      <c r="DJO16" s="43"/>
      <c r="DJP16" s="39"/>
      <c r="DJQ16" s="40"/>
      <c r="DJR16" s="42"/>
      <c r="DJS16" s="43"/>
      <c r="DJT16" s="43"/>
      <c r="DJU16" s="39"/>
      <c r="DJV16" s="40"/>
      <c r="DJW16" s="42"/>
      <c r="DJX16" s="43"/>
      <c r="DJY16" s="43"/>
      <c r="DJZ16" s="39"/>
      <c r="DKA16" s="40"/>
      <c r="DKB16" s="42"/>
      <c r="DKC16" s="43"/>
      <c r="DKD16" s="43"/>
      <c r="DKE16" s="39"/>
      <c r="DKF16" s="40"/>
      <c r="DKG16" s="42"/>
      <c r="DKH16" s="43"/>
      <c r="DKI16" s="43"/>
      <c r="DKJ16" s="39"/>
      <c r="DKK16" s="40"/>
      <c r="DKL16" s="42"/>
      <c r="DKM16" s="43"/>
      <c r="DKN16" s="43"/>
      <c r="DKO16" s="39"/>
      <c r="DKP16" s="40"/>
      <c r="DKQ16" s="42"/>
      <c r="DKR16" s="43"/>
      <c r="DKS16" s="43"/>
      <c r="DKT16" s="39"/>
      <c r="DKU16" s="40"/>
      <c r="DKV16" s="42"/>
      <c r="DKW16" s="43"/>
      <c r="DKX16" s="43"/>
      <c r="DKY16" s="39"/>
      <c r="DKZ16" s="40"/>
      <c r="DLA16" s="42"/>
      <c r="DLB16" s="43"/>
      <c r="DLC16" s="43"/>
      <c r="DLD16" s="39"/>
      <c r="DLE16" s="40"/>
      <c r="DLF16" s="42"/>
      <c r="DLG16" s="43"/>
      <c r="DLH16" s="43"/>
      <c r="DLI16" s="39"/>
      <c r="DLJ16" s="40"/>
      <c r="DLK16" s="42"/>
      <c r="DLL16" s="43"/>
      <c r="DLM16" s="43"/>
      <c r="DLN16" s="39"/>
      <c r="DLO16" s="40"/>
      <c r="DLP16" s="42"/>
      <c r="DLQ16" s="43"/>
      <c r="DLR16" s="43"/>
      <c r="DLS16" s="39"/>
      <c r="DLT16" s="40"/>
      <c r="DLU16" s="42"/>
      <c r="DLV16" s="43"/>
      <c r="DLW16" s="43"/>
      <c r="DLX16" s="39"/>
      <c r="DLY16" s="40"/>
      <c r="DLZ16" s="42"/>
      <c r="DMA16" s="43"/>
      <c r="DMB16" s="43"/>
      <c r="DMC16" s="39"/>
      <c r="DMD16" s="40"/>
      <c r="DME16" s="42"/>
      <c r="DMF16" s="43"/>
      <c r="DMG16" s="43"/>
      <c r="DMH16" s="39"/>
      <c r="DMI16" s="40"/>
      <c r="DMJ16" s="42"/>
      <c r="DMK16" s="43"/>
      <c r="DML16" s="43"/>
      <c r="DMM16" s="39"/>
      <c r="DMN16" s="40"/>
      <c r="DMO16" s="42"/>
      <c r="DMP16" s="43"/>
      <c r="DMQ16" s="43"/>
      <c r="DMR16" s="39"/>
      <c r="DMS16" s="40"/>
      <c r="DMT16" s="42"/>
      <c r="DMU16" s="43"/>
      <c r="DMV16" s="43"/>
      <c r="DMW16" s="39"/>
      <c r="DMX16" s="40"/>
      <c r="DMY16" s="42"/>
      <c r="DMZ16" s="43"/>
      <c r="DNA16" s="43"/>
      <c r="DNB16" s="39"/>
      <c r="DNC16" s="40"/>
      <c r="DND16" s="42"/>
      <c r="DNE16" s="43"/>
      <c r="DNF16" s="43"/>
      <c r="DNG16" s="39"/>
      <c r="DNH16" s="40"/>
      <c r="DNI16" s="42"/>
      <c r="DNJ16" s="43"/>
      <c r="DNK16" s="43"/>
      <c r="DNL16" s="39"/>
      <c r="DNM16" s="40"/>
      <c r="DNN16" s="42"/>
      <c r="DNO16" s="43"/>
      <c r="DNP16" s="43"/>
      <c r="DNQ16" s="39"/>
      <c r="DNR16" s="40"/>
      <c r="DNS16" s="42"/>
      <c r="DNT16" s="43"/>
      <c r="DNU16" s="43"/>
      <c r="DNV16" s="39"/>
      <c r="DNW16" s="40"/>
      <c r="DNX16" s="42"/>
      <c r="DNY16" s="43"/>
      <c r="DNZ16" s="43"/>
      <c r="DOA16" s="39"/>
      <c r="DOB16" s="40"/>
      <c r="DOC16" s="42"/>
      <c r="DOD16" s="43"/>
      <c r="DOE16" s="43"/>
      <c r="DOF16" s="39"/>
      <c r="DOG16" s="40"/>
      <c r="DOH16" s="42"/>
      <c r="DOI16" s="43"/>
      <c r="DOJ16" s="43"/>
      <c r="DOK16" s="39"/>
      <c r="DOL16" s="40"/>
      <c r="DOM16" s="42"/>
      <c r="DON16" s="43"/>
      <c r="DOO16" s="43"/>
      <c r="DOP16" s="39"/>
      <c r="DOQ16" s="40"/>
      <c r="DOR16" s="42"/>
      <c r="DOS16" s="43"/>
      <c r="DOT16" s="43"/>
      <c r="DOU16" s="39"/>
      <c r="DOV16" s="40"/>
      <c r="DOW16" s="42"/>
      <c r="DOX16" s="43"/>
      <c r="DOY16" s="43"/>
      <c r="DOZ16" s="39"/>
      <c r="DPA16" s="40"/>
      <c r="DPB16" s="42"/>
      <c r="DPC16" s="43"/>
      <c r="DPD16" s="43"/>
      <c r="DPE16" s="39"/>
      <c r="DPF16" s="40"/>
      <c r="DPG16" s="42"/>
      <c r="DPH16" s="43"/>
      <c r="DPI16" s="43"/>
      <c r="DPJ16" s="39"/>
      <c r="DPK16" s="40"/>
      <c r="DPL16" s="42"/>
      <c r="DPM16" s="43"/>
      <c r="DPN16" s="43"/>
      <c r="DPO16" s="39"/>
      <c r="DPP16" s="40"/>
      <c r="DPQ16" s="42"/>
      <c r="DPR16" s="43"/>
      <c r="DPS16" s="43"/>
      <c r="DPT16" s="39"/>
      <c r="DPU16" s="40"/>
      <c r="DPV16" s="42"/>
      <c r="DPW16" s="43"/>
      <c r="DPX16" s="43"/>
      <c r="DPY16" s="39"/>
      <c r="DPZ16" s="40"/>
      <c r="DQA16" s="42"/>
      <c r="DQB16" s="43"/>
      <c r="DQC16" s="43"/>
      <c r="DQD16" s="39"/>
      <c r="DQE16" s="40"/>
      <c r="DQF16" s="42"/>
      <c r="DQG16" s="43"/>
      <c r="DQH16" s="43"/>
      <c r="DQI16" s="39"/>
      <c r="DQJ16" s="40"/>
      <c r="DQK16" s="42"/>
      <c r="DQL16" s="43"/>
      <c r="DQM16" s="43"/>
      <c r="DQN16" s="39"/>
      <c r="DQO16" s="40"/>
      <c r="DQP16" s="42"/>
      <c r="DQQ16" s="43"/>
      <c r="DQR16" s="43"/>
      <c r="DQS16" s="39"/>
      <c r="DQT16" s="40"/>
      <c r="DQU16" s="42"/>
      <c r="DQV16" s="43"/>
      <c r="DQW16" s="43"/>
      <c r="DQX16" s="39"/>
      <c r="DQY16" s="40"/>
      <c r="DQZ16" s="42"/>
      <c r="DRA16" s="43"/>
      <c r="DRB16" s="43"/>
      <c r="DRC16" s="39"/>
      <c r="DRD16" s="40"/>
      <c r="DRE16" s="42"/>
      <c r="DRF16" s="43"/>
      <c r="DRG16" s="43"/>
      <c r="DRH16" s="39"/>
      <c r="DRI16" s="40"/>
      <c r="DRJ16" s="42"/>
      <c r="DRK16" s="43"/>
      <c r="DRL16" s="43"/>
      <c r="DRM16" s="39"/>
      <c r="DRN16" s="40"/>
      <c r="DRO16" s="42"/>
      <c r="DRP16" s="43"/>
      <c r="DRQ16" s="43"/>
      <c r="DRR16" s="39"/>
      <c r="DRS16" s="40"/>
      <c r="DRT16" s="42"/>
      <c r="DRU16" s="43"/>
      <c r="DRV16" s="43"/>
      <c r="DRW16" s="39"/>
      <c r="DRX16" s="40"/>
      <c r="DRY16" s="42"/>
      <c r="DRZ16" s="43"/>
      <c r="DSA16" s="43"/>
      <c r="DSB16" s="39"/>
      <c r="DSC16" s="40"/>
      <c r="DSD16" s="42"/>
      <c r="DSE16" s="43"/>
      <c r="DSF16" s="43"/>
      <c r="DSG16" s="39"/>
      <c r="DSH16" s="40"/>
      <c r="DSI16" s="42"/>
      <c r="DSJ16" s="43"/>
      <c r="DSK16" s="43"/>
      <c r="DSL16" s="39"/>
      <c r="DSM16" s="40"/>
      <c r="DSN16" s="42"/>
      <c r="DSO16" s="43"/>
      <c r="DSP16" s="43"/>
      <c r="DSQ16" s="39"/>
      <c r="DSR16" s="40"/>
      <c r="DSS16" s="42"/>
      <c r="DST16" s="43"/>
      <c r="DSU16" s="43"/>
      <c r="DSV16" s="39"/>
      <c r="DSW16" s="40"/>
      <c r="DSX16" s="42"/>
      <c r="DSY16" s="43"/>
      <c r="DSZ16" s="43"/>
      <c r="DTA16" s="39"/>
      <c r="DTB16" s="40"/>
      <c r="DTC16" s="42"/>
      <c r="DTD16" s="43"/>
      <c r="DTE16" s="43"/>
      <c r="DTF16" s="39"/>
      <c r="DTG16" s="40"/>
      <c r="DTH16" s="42"/>
      <c r="DTI16" s="43"/>
      <c r="DTJ16" s="43"/>
      <c r="DTK16" s="39"/>
      <c r="DTL16" s="40"/>
      <c r="DTM16" s="42"/>
      <c r="DTN16" s="43"/>
      <c r="DTO16" s="43"/>
      <c r="DTP16" s="39"/>
      <c r="DTQ16" s="40"/>
      <c r="DTR16" s="42"/>
      <c r="DTS16" s="43"/>
      <c r="DTT16" s="43"/>
      <c r="DTU16" s="39"/>
      <c r="DTV16" s="40"/>
      <c r="DTW16" s="42"/>
      <c r="DTX16" s="43"/>
      <c r="DTY16" s="43"/>
      <c r="DTZ16" s="39"/>
      <c r="DUA16" s="40"/>
      <c r="DUB16" s="42"/>
      <c r="DUC16" s="43"/>
      <c r="DUD16" s="43"/>
      <c r="DUE16" s="39"/>
      <c r="DUF16" s="40"/>
      <c r="DUG16" s="42"/>
      <c r="DUH16" s="43"/>
      <c r="DUI16" s="43"/>
      <c r="DUJ16" s="39"/>
      <c r="DUK16" s="40"/>
      <c r="DUL16" s="42"/>
      <c r="DUM16" s="43"/>
      <c r="DUN16" s="43"/>
      <c r="DUO16" s="39"/>
      <c r="DUP16" s="40"/>
      <c r="DUQ16" s="42"/>
      <c r="DUR16" s="43"/>
      <c r="DUS16" s="43"/>
      <c r="DUT16" s="39"/>
      <c r="DUU16" s="40"/>
      <c r="DUV16" s="42"/>
      <c r="DUW16" s="43"/>
      <c r="DUX16" s="43"/>
      <c r="DUY16" s="39"/>
      <c r="DUZ16" s="40"/>
      <c r="DVA16" s="42"/>
      <c r="DVB16" s="43"/>
      <c r="DVC16" s="43"/>
      <c r="DVD16" s="39"/>
      <c r="DVE16" s="40"/>
      <c r="DVF16" s="42"/>
      <c r="DVG16" s="43"/>
      <c r="DVH16" s="43"/>
      <c r="DVI16" s="39"/>
      <c r="DVJ16" s="40"/>
      <c r="DVK16" s="42"/>
      <c r="DVL16" s="43"/>
      <c r="DVM16" s="43"/>
      <c r="DVN16" s="39"/>
      <c r="DVO16" s="40"/>
      <c r="DVP16" s="42"/>
      <c r="DVQ16" s="43"/>
      <c r="DVR16" s="43"/>
      <c r="DVS16" s="39"/>
      <c r="DVT16" s="40"/>
      <c r="DVU16" s="42"/>
      <c r="DVV16" s="43"/>
      <c r="DVW16" s="43"/>
      <c r="DVX16" s="39"/>
      <c r="DVY16" s="40"/>
      <c r="DVZ16" s="42"/>
      <c r="DWA16" s="43"/>
      <c r="DWB16" s="43"/>
      <c r="DWC16" s="39"/>
      <c r="DWD16" s="40"/>
      <c r="DWE16" s="42"/>
      <c r="DWF16" s="43"/>
      <c r="DWG16" s="43"/>
      <c r="DWH16" s="39"/>
      <c r="DWI16" s="40"/>
      <c r="DWJ16" s="42"/>
      <c r="DWK16" s="43"/>
      <c r="DWL16" s="43"/>
      <c r="DWM16" s="39"/>
      <c r="DWN16" s="40"/>
      <c r="DWO16" s="42"/>
      <c r="DWP16" s="43"/>
      <c r="DWQ16" s="43"/>
      <c r="DWR16" s="39"/>
      <c r="DWS16" s="40"/>
      <c r="DWT16" s="42"/>
      <c r="DWU16" s="43"/>
      <c r="DWV16" s="43"/>
      <c r="DWW16" s="39"/>
      <c r="DWX16" s="40"/>
      <c r="DWY16" s="42"/>
      <c r="DWZ16" s="43"/>
      <c r="DXA16" s="43"/>
      <c r="DXB16" s="39"/>
      <c r="DXC16" s="40"/>
      <c r="DXD16" s="42"/>
      <c r="DXE16" s="43"/>
      <c r="DXF16" s="43"/>
      <c r="DXG16" s="39"/>
      <c r="DXH16" s="40"/>
      <c r="DXI16" s="42"/>
      <c r="DXJ16" s="43"/>
      <c r="DXK16" s="43"/>
      <c r="DXL16" s="39"/>
      <c r="DXM16" s="40"/>
      <c r="DXN16" s="42"/>
      <c r="DXO16" s="43"/>
      <c r="DXP16" s="43"/>
      <c r="DXQ16" s="39"/>
      <c r="DXR16" s="40"/>
      <c r="DXS16" s="42"/>
      <c r="DXT16" s="43"/>
      <c r="DXU16" s="43"/>
      <c r="DXV16" s="39"/>
      <c r="DXW16" s="40"/>
      <c r="DXX16" s="42"/>
      <c r="DXY16" s="43"/>
      <c r="DXZ16" s="43"/>
      <c r="DYA16" s="39"/>
      <c r="DYB16" s="40"/>
      <c r="DYC16" s="42"/>
      <c r="DYD16" s="43"/>
      <c r="DYE16" s="43"/>
      <c r="DYF16" s="39"/>
      <c r="DYG16" s="40"/>
      <c r="DYH16" s="42"/>
      <c r="DYI16" s="43"/>
      <c r="DYJ16" s="43"/>
      <c r="DYK16" s="39"/>
      <c r="DYL16" s="40"/>
      <c r="DYM16" s="42"/>
      <c r="DYN16" s="43"/>
      <c r="DYO16" s="43"/>
      <c r="DYP16" s="39"/>
      <c r="DYQ16" s="40"/>
      <c r="DYR16" s="42"/>
      <c r="DYS16" s="43"/>
      <c r="DYT16" s="43"/>
      <c r="DYU16" s="39"/>
      <c r="DYV16" s="40"/>
      <c r="DYW16" s="42"/>
      <c r="DYX16" s="43"/>
      <c r="DYY16" s="43"/>
      <c r="DYZ16" s="39"/>
      <c r="DZA16" s="40"/>
      <c r="DZB16" s="42"/>
      <c r="DZC16" s="43"/>
      <c r="DZD16" s="43"/>
      <c r="DZE16" s="39"/>
      <c r="DZF16" s="40"/>
      <c r="DZG16" s="42"/>
      <c r="DZH16" s="43"/>
      <c r="DZI16" s="43"/>
      <c r="DZJ16" s="39"/>
      <c r="DZK16" s="40"/>
      <c r="DZL16" s="42"/>
      <c r="DZM16" s="43"/>
      <c r="DZN16" s="43"/>
      <c r="DZO16" s="39"/>
      <c r="DZP16" s="40"/>
      <c r="DZQ16" s="42"/>
      <c r="DZR16" s="43"/>
      <c r="DZS16" s="43"/>
      <c r="DZT16" s="39"/>
      <c r="DZU16" s="40"/>
      <c r="DZV16" s="42"/>
      <c r="DZW16" s="43"/>
      <c r="DZX16" s="43"/>
      <c r="DZY16" s="39"/>
      <c r="DZZ16" s="40"/>
      <c r="EAA16" s="42"/>
      <c r="EAB16" s="43"/>
      <c r="EAC16" s="43"/>
      <c r="EAD16" s="39"/>
      <c r="EAE16" s="40"/>
      <c r="EAF16" s="42"/>
      <c r="EAG16" s="43"/>
      <c r="EAH16" s="43"/>
      <c r="EAI16" s="39"/>
      <c r="EAJ16" s="40"/>
      <c r="EAK16" s="42"/>
      <c r="EAL16" s="43"/>
      <c r="EAM16" s="43"/>
      <c r="EAN16" s="39"/>
      <c r="EAO16" s="40"/>
      <c r="EAP16" s="42"/>
      <c r="EAQ16" s="43"/>
      <c r="EAR16" s="43"/>
      <c r="EAS16" s="39"/>
      <c r="EAT16" s="40"/>
      <c r="EAU16" s="42"/>
      <c r="EAV16" s="43"/>
      <c r="EAW16" s="43"/>
      <c r="EAX16" s="39"/>
      <c r="EAY16" s="40"/>
      <c r="EAZ16" s="42"/>
      <c r="EBA16" s="43"/>
      <c r="EBB16" s="43"/>
      <c r="EBC16" s="39"/>
      <c r="EBD16" s="40"/>
      <c r="EBE16" s="42"/>
      <c r="EBF16" s="43"/>
      <c r="EBG16" s="43"/>
      <c r="EBH16" s="39"/>
      <c r="EBI16" s="40"/>
      <c r="EBJ16" s="42"/>
      <c r="EBK16" s="43"/>
      <c r="EBL16" s="43"/>
      <c r="EBM16" s="39"/>
      <c r="EBN16" s="40"/>
      <c r="EBO16" s="42"/>
      <c r="EBP16" s="43"/>
      <c r="EBQ16" s="43"/>
      <c r="EBR16" s="39"/>
      <c r="EBS16" s="40"/>
      <c r="EBT16" s="42"/>
      <c r="EBU16" s="43"/>
      <c r="EBV16" s="43"/>
      <c r="EBW16" s="39"/>
      <c r="EBX16" s="40"/>
      <c r="EBY16" s="42"/>
      <c r="EBZ16" s="43"/>
      <c r="ECA16" s="43"/>
      <c r="ECB16" s="39"/>
      <c r="ECC16" s="40"/>
      <c r="ECD16" s="42"/>
      <c r="ECE16" s="43"/>
      <c r="ECF16" s="43"/>
      <c r="ECG16" s="39"/>
      <c r="ECH16" s="40"/>
      <c r="ECI16" s="42"/>
      <c r="ECJ16" s="43"/>
      <c r="ECK16" s="43"/>
      <c r="ECL16" s="39"/>
      <c r="ECM16" s="40"/>
      <c r="ECN16" s="42"/>
      <c r="ECO16" s="43"/>
      <c r="ECP16" s="43"/>
      <c r="ECQ16" s="39"/>
      <c r="ECR16" s="40"/>
      <c r="ECS16" s="42"/>
      <c r="ECT16" s="43"/>
      <c r="ECU16" s="43"/>
      <c r="ECV16" s="39"/>
      <c r="ECW16" s="40"/>
      <c r="ECX16" s="42"/>
      <c r="ECY16" s="43"/>
      <c r="ECZ16" s="43"/>
      <c r="EDA16" s="39"/>
      <c r="EDB16" s="40"/>
      <c r="EDC16" s="42"/>
      <c r="EDD16" s="43"/>
      <c r="EDE16" s="43"/>
      <c r="EDF16" s="39"/>
      <c r="EDG16" s="40"/>
      <c r="EDH16" s="42"/>
      <c r="EDI16" s="43"/>
      <c r="EDJ16" s="43"/>
      <c r="EDK16" s="39"/>
      <c r="EDL16" s="40"/>
      <c r="EDM16" s="42"/>
      <c r="EDN16" s="43"/>
      <c r="EDO16" s="43"/>
      <c r="EDP16" s="39"/>
      <c r="EDQ16" s="40"/>
      <c r="EDR16" s="42"/>
      <c r="EDS16" s="43"/>
      <c r="EDT16" s="43"/>
      <c r="EDU16" s="39"/>
      <c r="EDV16" s="40"/>
      <c r="EDW16" s="42"/>
      <c r="EDX16" s="43"/>
      <c r="EDY16" s="43"/>
      <c r="EDZ16" s="39"/>
      <c r="EEA16" s="40"/>
      <c r="EEB16" s="42"/>
      <c r="EEC16" s="43"/>
      <c r="EED16" s="43"/>
      <c r="EEE16" s="39"/>
      <c r="EEF16" s="40"/>
      <c r="EEG16" s="42"/>
      <c r="EEH16" s="43"/>
      <c r="EEI16" s="43"/>
      <c r="EEJ16" s="39"/>
      <c r="EEK16" s="40"/>
      <c r="EEL16" s="42"/>
      <c r="EEM16" s="43"/>
      <c r="EEN16" s="43"/>
      <c r="EEO16" s="39"/>
      <c r="EEP16" s="40"/>
      <c r="EEQ16" s="42"/>
      <c r="EER16" s="43"/>
      <c r="EES16" s="43"/>
      <c r="EET16" s="39"/>
      <c r="EEU16" s="40"/>
      <c r="EEV16" s="42"/>
      <c r="EEW16" s="43"/>
      <c r="EEX16" s="43"/>
      <c r="EEY16" s="39"/>
      <c r="EEZ16" s="40"/>
      <c r="EFA16" s="42"/>
      <c r="EFB16" s="43"/>
      <c r="EFC16" s="43"/>
      <c r="EFD16" s="39"/>
      <c r="EFE16" s="40"/>
      <c r="EFF16" s="42"/>
      <c r="EFG16" s="43"/>
      <c r="EFH16" s="43"/>
      <c r="EFI16" s="39"/>
      <c r="EFJ16" s="40"/>
      <c r="EFK16" s="42"/>
      <c r="EFL16" s="43"/>
      <c r="EFM16" s="43"/>
      <c r="EFN16" s="39"/>
      <c r="EFO16" s="40"/>
      <c r="EFP16" s="42"/>
      <c r="EFQ16" s="43"/>
      <c r="EFR16" s="43"/>
      <c r="EFS16" s="39"/>
      <c r="EFT16" s="40"/>
      <c r="EFU16" s="42"/>
      <c r="EFV16" s="43"/>
      <c r="EFW16" s="43"/>
      <c r="EFX16" s="39"/>
      <c r="EFY16" s="40"/>
      <c r="EFZ16" s="42"/>
      <c r="EGA16" s="43"/>
      <c r="EGB16" s="43"/>
      <c r="EGC16" s="39"/>
      <c r="EGD16" s="40"/>
      <c r="EGE16" s="42"/>
      <c r="EGF16" s="43"/>
      <c r="EGG16" s="43"/>
      <c r="EGH16" s="39"/>
      <c r="EGI16" s="40"/>
      <c r="EGJ16" s="42"/>
      <c r="EGK16" s="43"/>
      <c r="EGL16" s="43"/>
      <c r="EGM16" s="39"/>
      <c r="EGN16" s="40"/>
      <c r="EGO16" s="42"/>
      <c r="EGP16" s="43"/>
      <c r="EGQ16" s="43"/>
      <c r="EGR16" s="39"/>
      <c r="EGS16" s="40"/>
      <c r="EGT16" s="42"/>
      <c r="EGU16" s="43"/>
      <c r="EGV16" s="43"/>
      <c r="EGW16" s="39"/>
      <c r="EGX16" s="40"/>
      <c r="EGY16" s="42"/>
      <c r="EGZ16" s="43"/>
      <c r="EHA16" s="43"/>
      <c r="EHB16" s="39"/>
      <c r="EHC16" s="40"/>
      <c r="EHD16" s="42"/>
      <c r="EHE16" s="43"/>
      <c r="EHF16" s="43"/>
      <c r="EHG16" s="39"/>
      <c r="EHH16" s="40"/>
      <c r="EHI16" s="42"/>
      <c r="EHJ16" s="43"/>
      <c r="EHK16" s="43"/>
      <c r="EHL16" s="39"/>
      <c r="EHM16" s="40"/>
      <c r="EHN16" s="42"/>
      <c r="EHO16" s="43"/>
      <c r="EHP16" s="43"/>
      <c r="EHQ16" s="39"/>
      <c r="EHR16" s="40"/>
      <c r="EHS16" s="42"/>
      <c r="EHT16" s="43"/>
      <c r="EHU16" s="43"/>
      <c r="EHV16" s="39"/>
      <c r="EHW16" s="40"/>
      <c r="EHX16" s="42"/>
      <c r="EHY16" s="43"/>
      <c r="EHZ16" s="43"/>
      <c r="EIA16" s="39"/>
      <c r="EIB16" s="40"/>
      <c r="EIC16" s="42"/>
      <c r="EID16" s="43"/>
      <c r="EIE16" s="43"/>
      <c r="EIF16" s="39"/>
      <c r="EIG16" s="40"/>
      <c r="EIH16" s="42"/>
      <c r="EII16" s="43"/>
      <c r="EIJ16" s="43"/>
      <c r="EIK16" s="39"/>
      <c r="EIL16" s="40"/>
      <c r="EIM16" s="42"/>
      <c r="EIN16" s="43"/>
      <c r="EIO16" s="43"/>
      <c r="EIP16" s="39"/>
      <c r="EIQ16" s="40"/>
      <c r="EIR16" s="42"/>
      <c r="EIS16" s="43"/>
      <c r="EIT16" s="43"/>
      <c r="EIU16" s="39"/>
      <c r="EIV16" s="40"/>
      <c r="EIW16" s="42"/>
      <c r="EIX16" s="43"/>
      <c r="EIY16" s="43"/>
      <c r="EIZ16" s="39"/>
      <c r="EJA16" s="40"/>
      <c r="EJB16" s="42"/>
      <c r="EJC16" s="43"/>
      <c r="EJD16" s="43"/>
      <c r="EJE16" s="39"/>
      <c r="EJF16" s="40"/>
      <c r="EJG16" s="42"/>
      <c r="EJH16" s="43"/>
      <c r="EJI16" s="43"/>
      <c r="EJJ16" s="39"/>
      <c r="EJK16" s="40"/>
      <c r="EJL16" s="42"/>
      <c r="EJM16" s="43"/>
      <c r="EJN16" s="43"/>
      <c r="EJO16" s="39"/>
      <c r="EJP16" s="40"/>
      <c r="EJQ16" s="42"/>
      <c r="EJR16" s="43"/>
      <c r="EJS16" s="43"/>
      <c r="EJT16" s="39"/>
      <c r="EJU16" s="40"/>
      <c r="EJV16" s="42"/>
      <c r="EJW16" s="43"/>
      <c r="EJX16" s="43"/>
      <c r="EJY16" s="39"/>
      <c r="EJZ16" s="40"/>
      <c r="EKA16" s="42"/>
      <c r="EKB16" s="43"/>
      <c r="EKC16" s="43"/>
      <c r="EKD16" s="39"/>
      <c r="EKE16" s="40"/>
      <c r="EKF16" s="42"/>
      <c r="EKG16" s="43"/>
      <c r="EKH16" s="43"/>
      <c r="EKI16" s="39"/>
      <c r="EKJ16" s="40"/>
      <c r="EKK16" s="42"/>
      <c r="EKL16" s="43"/>
      <c r="EKM16" s="43"/>
      <c r="EKN16" s="39"/>
      <c r="EKO16" s="40"/>
      <c r="EKP16" s="42"/>
      <c r="EKQ16" s="43"/>
      <c r="EKR16" s="43"/>
      <c r="EKS16" s="39"/>
      <c r="EKT16" s="40"/>
      <c r="EKU16" s="42"/>
      <c r="EKV16" s="43"/>
      <c r="EKW16" s="43"/>
      <c r="EKX16" s="39"/>
      <c r="EKY16" s="40"/>
      <c r="EKZ16" s="42"/>
      <c r="ELA16" s="43"/>
      <c r="ELB16" s="43"/>
      <c r="ELC16" s="39"/>
      <c r="ELD16" s="40"/>
      <c r="ELE16" s="42"/>
      <c r="ELF16" s="43"/>
      <c r="ELG16" s="43"/>
      <c r="ELH16" s="39"/>
      <c r="ELI16" s="40"/>
      <c r="ELJ16" s="42"/>
      <c r="ELK16" s="43"/>
      <c r="ELL16" s="43"/>
      <c r="ELM16" s="39"/>
      <c r="ELN16" s="40"/>
      <c r="ELO16" s="42"/>
      <c r="ELP16" s="43"/>
      <c r="ELQ16" s="43"/>
      <c r="ELR16" s="39"/>
      <c r="ELS16" s="40"/>
      <c r="ELT16" s="42"/>
      <c r="ELU16" s="43"/>
      <c r="ELV16" s="43"/>
      <c r="ELW16" s="39"/>
      <c r="ELX16" s="40"/>
      <c r="ELY16" s="42"/>
      <c r="ELZ16" s="43"/>
      <c r="EMA16" s="43"/>
      <c r="EMB16" s="39"/>
      <c r="EMC16" s="40"/>
      <c r="EMD16" s="42"/>
      <c r="EME16" s="43"/>
      <c r="EMF16" s="43"/>
      <c r="EMG16" s="39"/>
      <c r="EMH16" s="40"/>
      <c r="EMI16" s="42"/>
      <c r="EMJ16" s="43"/>
      <c r="EMK16" s="43"/>
      <c r="EML16" s="39"/>
      <c r="EMM16" s="40"/>
      <c r="EMN16" s="42"/>
      <c r="EMO16" s="43"/>
      <c r="EMP16" s="43"/>
      <c r="EMQ16" s="39"/>
      <c r="EMR16" s="40"/>
      <c r="EMS16" s="42"/>
      <c r="EMT16" s="43"/>
      <c r="EMU16" s="43"/>
      <c r="EMV16" s="39"/>
      <c r="EMW16" s="40"/>
      <c r="EMX16" s="42"/>
      <c r="EMY16" s="43"/>
      <c r="EMZ16" s="43"/>
      <c r="ENA16" s="39"/>
      <c r="ENB16" s="40"/>
      <c r="ENC16" s="42"/>
      <c r="END16" s="43"/>
      <c r="ENE16" s="43"/>
      <c r="ENF16" s="39"/>
      <c r="ENG16" s="40"/>
      <c r="ENH16" s="42"/>
      <c r="ENI16" s="43"/>
      <c r="ENJ16" s="43"/>
      <c r="ENK16" s="39"/>
      <c r="ENL16" s="40"/>
      <c r="ENM16" s="42"/>
      <c r="ENN16" s="43"/>
      <c r="ENO16" s="43"/>
      <c r="ENP16" s="39"/>
      <c r="ENQ16" s="40"/>
      <c r="ENR16" s="42"/>
      <c r="ENS16" s="43"/>
      <c r="ENT16" s="43"/>
      <c r="ENU16" s="39"/>
      <c r="ENV16" s="40"/>
      <c r="ENW16" s="42"/>
      <c r="ENX16" s="43"/>
      <c r="ENY16" s="43"/>
      <c r="ENZ16" s="39"/>
      <c r="EOA16" s="40"/>
      <c r="EOB16" s="42"/>
      <c r="EOC16" s="43"/>
      <c r="EOD16" s="43"/>
      <c r="EOE16" s="39"/>
      <c r="EOF16" s="40"/>
      <c r="EOG16" s="42"/>
      <c r="EOH16" s="43"/>
      <c r="EOI16" s="43"/>
      <c r="EOJ16" s="39"/>
      <c r="EOK16" s="40"/>
      <c r="EOL16" s="42"/>
      <c r="EOM16" s="43"/>
      <c r="EON16" s="43"/>
      <c r="EOO16" s="39"/>
      <c r="EOP16" s="40"/>
      <c r="EOQ16" s="42"/>
      <c r="EOR16" s="43"/>
      <c r="EOS16" s="43"/>
      <c r="EOT16" s="39"/>
      <c r="EOU16" s="40"/>
      <c r="EOV16" s="42"/>
      <c r="EOW16" s="43"/>
      <c r="EOX16" s="43"/>
      <c r="EOY16" s="39"/>
      <c r="EOZ16" s="40"/>
      <c r="EPA16" s="42"/>
      <c r="EPB16" s="43"/>
      <c r="EPC16" s="43"/>
      <c r="EPD16" s="39"/>
      <c r="EPE16" s="40"/>
      <c r="EPF16" s="42"/>
      <c r="EPG16" s="43"/>
      <c r="EPH16" s="43"/>
      <c r="EPI16" s="39"/>
      <c r="EPJ16" s="40"/>
      <c r="EPK16" s="42"/>
      <c r="EPL16" s="43"/>
      <c r="EPM16" s="43"/>
      <c r="EPN16" s="39"/>
      <c r="EPO16" s="40"/>
      <c r="EPP16" s="42"/>
      <c r="EPQ16" s="43"/>
      <c r="EPR16" s="43"/>
      <c r="EPS16" s="39"/>
      <c r="EPT16" s="40"/>
      <c r="EPU16" s="42"/>
      <c r="EPV16" s="43"/>
      <c r="EPW16" s="43"/>
      <c r="EPX16" s="39"/>
      <c r="EPY16" s="40"/>
      <c r="EPZ16" s="42"/>
      <c r="EQA16" s="43"/>
      <c r="EQB16" s="43"/>
      <c r="EQC16" s="39"/>
      <c r="EQD16" s="40"/>
      <c r="EQE16" s="42"/>
      <c r="EQF16" s="43"/>
      <c r="EQG16" s="43"/>
      <c r="EQH16" s="39"/>
      <c r="EQI16" s="40"/>
      <c r="EQJ16" s="42"/>
      <c r="EQK16" s="43"/>
      <c r="EQL16" s="43"/>
      <c r="EQM16" s="39"/>
      <c r="EQN16" s="40"/>
      <c r="EQO16" s="42"/>
      <c r="EQP16" s="43"/>
      <c r="EQQ16" s="43"/>
      <c r="EQR16" s="39"/>
      <c r="EQS16" s="40"/>
      <c r="EQT16" s="42"/>
      <c r="EQU16" s="43"/>
      <c r="EQV16" s="43"/>
      <c r="EQW16" s="39"/>
      <c r="EQX16" s="40"/>
      <c r="EQY16" s="42"/>
      <c r="EQZ16" s="43"/>
      <c r="ERA16" s="43"/>
      <c r="ERB16" s="39"/>
      <c r="ERC16" s="40"/>
      <c r="ERD16" s="42"/>
      <c r="ERE16" s="43"/>
      <c r="ERF16" s="43"/>
      <c r="ERG16" s="39"/>
      <c r="ERH16" s="40"/>
      <c r="ERI16" s="42"/>
      <c r="ERJ16" s="43"/>
      <c r="ERK16" s="43"/>
      <c r="ERL16" s="39"/>
      <c r="ERM16" s="40"/>
      <c r="ERN16" s="42"/>
      <c r="ERO16" s="43"/>
      <c r="ERP16" s="43"/>
      <c r="ERQ16" s="39"/>
      <c r="ERR16" s="40"/>
      <c r="ERS16" s="42"/>
      <c r="ERT16" s="43"/>
      <c r="ERU16" s="43"/>
      <c r="ERV16" s="39"/>
      <c r="ERW16" s="40"/>
      <c r="ERX16" s="42"/>
      <c r="ERY16" s="43"/>
      <c r="ERZ16" s="43"/>
      <c r="ESA16" s="39"/>
      <c r="ESB16" s="40"/>
      <c r="ESC16" s="42"/>
      <c r="ESD16" s="43"/>
      <c r="ESE16" s="43"/>
      <c r="ESF16" s="39"/>
      <c r="ESG16" s="40"/>
      <c r="ESH16" s="42"/>
      <c r="ESI16" s="43"/>
      <c r="ESJ16" s="43"/>
      <c r="ESK16" s="39"/>
      <c r="ESL16" s="40"/>
      <c r="ESM16" s="42"/>
      <c r="ESN16" s="43"/>
      <c r="ESO16" s="43"/>
      <c r="ESP16" s="39"/>
      <c r="ESQ16" s="40"/>
      <c r="ESR16" s="42"/>
      <c r="ESS16" s="43"/>
      <c r="EST16" s="43"/>
      <c r="ESU16" s="39"/>
      <c r="ESV16" s="40"/>
      <c r="ESW16" s="42"/>
      <c r="ESX16" s="43"/>
      <c r="ESY16" s="43"/>
      <c r="ESZ16" s="39"/>
      <c r="ETA16" s="40"/>
      <c r="ETB16" s="42"/>
      <c r="ETC16" s="43"/>
      <c r="ETD16" s="43"/>
      <c r="ETE16" s="39"/>
      <c r="ETF16" s="40"/>
      <c r="ETG16" s="42"/>
      <c r="ETH16" s="43"/>
      <c r="ETI16" s="43"/>
      <c r="ETJ16" s="39"/>
      <c r="ETK16" s="40"/>
      <c r="ETL16" s="42"/>
      <c r="ETM16" s="43"/>
      <c r="ETN16" s="43"/>
      <c r="ETO16" s="39"/>
      <c r="ETP16" s="40"/>
      <c r="ETQ16" s="42"/>
      <c r="ETR16" s="43"/>
      <c r="ETS16" s="43"/>
      <c r="ETT16" s="39"/>
      <c r="ETU16" s="40"/>
      <c r="ETV16" s="42"/>
      <c r="ETW16" s="43"/>
      <c r="ETX16" s="43"/>
      <c r="ETY16" s="39"/>
      <c r="ETZ16" s="40"/>
      <c r="EUA16" s="42"/>
      <c r="EUB16" s="43"/>
      <c r="EUC16" s="43"/>
      <c r="EUD16" s="39"/>
      <c r="EUE16" s="40"/>
      <c r="EUF16" s="42"/>
      <c r="EUG16" s="43"/>
      <c r="EUH16" s="43"/>
      <c r="EUI16" s="39"/>
      <c r="EUJ16" s="40"/>
      <c r="EUK16" s="42"/>
      <c r="EUL16" s="43"/>
      <c r="EUM16" s="43"/>
      <c r="EUN16" s="39"/>
      <c r="EUO16" s="40"/>
      <c r="EUP16" s="42"/>
      <c r="EUQ16" s="43"/>
      <c r="EUR16" s="43"/>
      <c r="EUS16" s="39"/>
      <c r="EUT16" s="40"/>
      <c r="EUU16" s="42"/>
      <c r="EUV16" s="43"/>
      <c r="EUW16" s="43"/>
      <c r="EUX16" s="39"/>
      <c r="EUY16" s="40"/>
      <c r="EUZ16" s="42"/>
      <c r="EVA16" s="43"/>
      <c r="EVB16" s="43"/>
      <c r="EVC16" s="39"/>
      <c r="EVD16" s="40"/>
      <c r="EVE16" s="42"/>
      <c r="EVF16" s="43"/>
      <c r="EVG16" s="43"/>
      <c r="EVH16" s="39"/>
      <c r="EVI16" s="40"/>
      <c r="EVJ16" s="42"/>
      <c r="EVK16" s="43"/>
      <c r="EVL16" s="43"/>
      <c r="EVM16" s="39"/>
      <c r="EVN16" s="40"/>
      <c r="EVO16" s="42"/>
      <c r="EVP16" s="43"/>
      <c r="EVQ16" s="43"/>
      <c r="EVR16" s="39"/>
      <c r="EVS16" s="40"/>
      <c r="EVT16" s="42"/>
      <c r="EVU16" s="43"/>
      <c r="EVV16" s="43"/>
      <c r="EVW16" s="39"/>
      <c r="EVX16" s="40"/>
      <c r="EVY16" s="42"/>
      <c r="EVZ16" s="43"/>
      <c r="EWA16" s="43"/>
      <c r="EWB16" s="39"/>
      <c r="EWC16" s="40"/>
      <c r="EWD16" s="42"/>
      <c r="EWE16" s="43"/>
      <c r="EWF16" s="43"/>
      <c r="EWG16" s="39"/>
      <c r="EWH16" s="40"/>
      <c r="EWI16" s="42"/>
      <c r="EWJ16" s="43"/>
      <c r="EWK16" s="43"/>
      <c r="EWL16" s="39"/>
      <c r="EWM16" s="40"/>
      <c r="EWN16" s="42"/>
      <c r="EWO16" s="43"/>
      <c r="EWP16" s="43"/>
      <c r="EWQ16" s="39"/>
      <c r="EWR16" s="40"/>
      <c r="EWS16" s="42"/>
      <c r="EWT16" s="43"/>
      <c r="EWU16" s="43"/>
      <c r="EWV16" s="39"/>
      <c r="EWW16" s="40"/>
      <c r="EWX16" s="42"/>
      <c r="EWY16" s="43"/>
      <c r="EWZ16" s="43"/>
      <c r="EXA16" s="39"/>
      <c r="EXB16" s="40"/>
      <c r="EXC16" s="42"/>
      <c r="EXD16" s="43"/>
      <c r="EXE16" s="43"/>
      <c r="EXF16" s="39"/>
      <c r="EXG16" s="40"/>
      <c r="EXH16" s="42"/>
      <c r="EXI16" s="43"/>
      <c r="EXJ16" s="43"/>
      <c r="EXK16" s="39"/>
      <c r="EXL16" s="40"/>
      <c r="EXM16" s="42"/>
      <c r="EXN16" s="43"/>
      <c r="EXO16" s="43"/>
      <c r="EXP16" s="39"/>
      <c r="EXQ16" s="40"/>
      <c r="EXR16" s="42"/>
      <c r="EXS16" s="43"/>
      <c r="EXT16" s="43"/>
      <c r="EXU16" s="39"/>
      <c r="EXV16" s="40"/>
      <c r="EXW16" s="42"/>
      <c r="EXX16" s="43"/>
      <c r="EXY16" s="43"/>
      <c r="EXZ16" s="39"/>
      <c r="EYA16" s="40"/>
      <c r="EYB16" s="42"/>
      <c r="EYC16" s="43"/>
      <c r="EYD16" s="43"/>
      <c r="EYE16" s="39"/>
      <c r="EYF16" s="40"/>
      <c r="EYG16" s="42"/>
      <c r="EYH16" s="43"/>
      <c r="EYI16" s="43"/>
      <c r="EYJ16" s="39"/>
      <c r="EYK16" s="40"/>
      <c r="EYL16" s="42"/>
      <c r="EYM16" s="43"/>
      <c r="EYN16" s="43"/>
      <c r="EYO16" s="39"/>
      <c r="EYP16" s="40"/>
      <c r="EYQ16" s="42"/>
      <c r="EYR16" s="43"/>
      <c r="EYS16" s="43"/>
      <c r="EYT16" s="39"/>
      <c r="EYU16" s="40"/>
      <c r="EYV16" s="42"/>
      <c r="EYW16" s="43"/>
      <c r="EYX16" s="43"/>
      <c r="EYY16" s="39"/>
      <c r="EYZ16" s="40"/>
      <c r="EZA16" s="42"/>
      <c r="EZB16" s="43"/>
      <c r="EZC16" s="43"/>
      <c r="EZD16" s="39"/>
      <c r="EZE16" s="40"/>
      <c r="EZF16" s="42"/>
      <c r="EZG16" s="43"/>
      <c r="EZH16" s="43"/>
      <c r="EZI16" s="39"/>
      <c r="EZJ16" s="40"/>
      <c r="EZK16" s="42"/>
      <c r="EZL16" s="43"/>
      <c r="EZM16" s="43"/>
      <c r="EZN16" s="39"/>
      <c r="EZO16" s="40"/>
      <c r="EZP16" s="42"/>
      <c r="EZQ16" s="43"/>
      <c r="EZR16" s="43"/>
      <c r="EZS16" s="39"/>
      <c r="EZT16" s="40"/>
      <c r="EZU16" s="42"/>
      <c r="EZV16" s="43"/>
      <c r="EZW16" s="43"/>
      <c r="EZX16" s="39"/>
      <c r="EZY16" s="40"/>
      <c r="EZZ16" s="42"/>
      <c r="FAA16" s="43"/>
      <c r="FAB16" s="43"/>
      <c r="FAC16" s="39"/>
      <c r="FAD16" s="40"/>
      <c r="FAE16" s="42"/>
      <c r="FAF16" s="43"/>
      <c r="FAG16" s="43"/>
      <c r="FAH16" s="39"/>
      <c r="FAI16" s="40"/>
      <c r="FAJ16" s="42"/>
      <c r="FAK16" s="43"/>
      <c r="FAL16" s="43"/>
      <c r="FAM16" s="39"/>
      <c r="FAN16" s="40"/>
      <c r="FAO16" s="42"/>
      <c r="FAP16" s="43"/>
      <c r="FAQ16" s="43"/>
      <c r="FAR16" s="39"/>
      <c r="FAS16" s="40"/>
      <c r="FAT16" s="42"/>
      <c r="FAU16" s="43"/>
      <c r="FAV16" s="43"/>
      <c r="FAW16" s="39"/>
      <c r="FAX16" s="40"/>
      <c r="FAY16" s="42"/>
      <c r="FAZ16" s="43"/>
      <c r="FBA16" s="43"/>
      <c r="FBB16" s="39"/>
      <c r="FBC16" s="40"/>
      <c r="FBD16" s="42"/>
      <c r="FBE16" s="43"/>
      <c r="FBF16" s="43"/>
      <c r="FBG16" s="39"/>
      <c r="FBH16" s="40"/>
      <c r="FBI16" s="42"/>
      <c r="FBJ16" s="43"/>
      <c r="FBK16" s="43"/>
      <c r="FBL16" s="39"/>
      <c r="FBM16" s="40"/>
      <c r="FBN16" s="42"/>
      <c r="FBO16" s="43"/>
      <c r="FBP16" s="43"/>
      <c r="FBQ16" s="39"/>
      <c r="FBR16" s="40"/>
      <c r="FBS16" s="42"/>
      <c r="FBT16" s="43"/>
      <c r="FBU16" s="43"/>
      <c r="FBV16" s="39"/>
      <c r="FBW16" s="40"/>
      <c r="FBX16" s="42"/>
      <c r="FBY16" s="43"/>
      <c r="FBZ16" s="43"/>
      <c r="FCA16" s="39"/>
      <c r="FCB16" s="40"/>
      <c r="FCC16" s="42"/>
      <c r="FCD16" s="43"/>
      <c r="FCE16" s="43"/>
      <c r="FCF16" s="39"/>
      <c r="FCG16" s="40"/>
      <c r="FCH16" s="42"/>
      <c r="FCI16" s="43"/>
      <c r="FCJ16" s="43"/>
      <c r="FCK16" s="39"/>
      <c r="FCL16" s="40"/>
      <c r="FCM16" s="42"/>
      <c r="FCN16" s="43"/>
      <c r="FCO16" s="43"/>
      <c r="FCP16" s="39"/>
      <c r="FCQ16" s="40"/>
      <c r="FCR16" s="42"/>
      <c r="FCS16" s="43"/>
      <c r="FCT16" s="43"/>
      <c r="FCU16" s="39"/>
      <c r="FCV16" s="40"/>
      <c r="FCW16" s="42"/>
      <c r="FCX16" s="43"/>
      <c r="FCY16" s="43"/>
      <c r="FCZ16" s="39"/>
      <c r="FDA16" s="40"/>
      <c r="FDB16" s="42"/>
      <c r="FDC16" s="43"/>
      <c r="FDD16" s="43"/>
      <c r="FDE16" s="39"/>
      <c r="FDF16" s="40"/>
      <c r="FDG16" s="42"/>
      <c r="FDH16" s="43"/>
      <c r="FDI16" s="43"/>
      <c r="FDJ16" s="39"/>
      <c r="FDK16" s="40"/>
      <c r="FDL16" s="42"/>
      <c r="FDM16" s="43"/>
      <c r="FDN16" s="43"/>
      <c r="FDO16" s="39"/>
      <c r="FDP16" s="40"/>
      <c r="FDQ16" s="42"/>
      <c r="FDR16" s="43"/>
      <c r="FDS16" s="43"/>
      <c r="FDT16" s="39"/>
      <c r="FDU16" s="40"/>
      <c r="FDV16" s="42"/>
      <c r="FDW16" s="43"/>
      <c r="FDX16" s="43"/>
      <c r="FDY16" s="39"/>
      <c r="FDZ16" s="40"/>
      <c r="FEA16" s="42"/>
      <c r="FEB16" s="43"/>
      <c r="FEC16" s="43"/>
      <c r="FED16" s="39"/>
      <c r="FEE16" s="40"/>
      <c r="FEF16" s="42"/>
      <c r="FEG16" s="43"/>
      <c r="FEH16" s="43"/>
      <c r="FEI16" s="39"/>
      <c r="FEJ16" s="40"/>
      <c r="FEK16" s="42"/>
      <c r="FEL16" s="43"/>
      <c r="FEM16" s="43"/>
      <c r="FEN16" s="39"/>
      <c r="FEO16" s="40"/>
      <c r="FEP16" s="42"/>
      <c r="FEQ16" s="43"/>
      <c r="FER16" s="43"/>
      <c r="FES16" s="39"/>
      <c r="FET16" s="40"/>
      <c r="FEU16" s="42"/>
      <c r="FEV16" s="43"/>
      <c r="FEW16" s="43"/>
      <c r="FEX16" s="39"/>
      <c r="FEY16" s="40"/>
      <c r="FEZ16" s="42"/>
      <c r="FFA16" s="43"/>
      <c r="FFB16" s="43"/>
      <c r="FFC16" s="39"/>
      <c r="FFD16" s="40"/>
      <c r="FFE16" s="42"/>
      <c r="FFF16" s="43"/>
      <c r="FFG16" s="43"/>
      <c r="FFH16" s="39"/>
      <c r="FFI16" s="40"/>
      <c r="FFJ16" s="42"/>
      <c r="FFK16" s="43"/>
      <c r="FFL16" s="43"/>
      <c r="FFM16" s="39"/>
      <c r="FFN16" s="40"/>
      <c r="FFO16" s="42"/>
      <c r="FFP16" s="43"/>
      <c r="FFQ16" s="43"/>
      <c r="FFR16" s="39"/>
      <c r="FFS16" s="40"/>
      <c r="FFT16" s="42"/>
      <c r="FFU16" s="43"/>
      <c r="FFV16" s="43"/>
      <c r="FFW16" s="39"/>
      <c r="FFX16" s="40"/>
      <c r="FFY16" s="42"/>
      <c r="FFZ16" s="43"/>
      <c r="FGA16" s="43"/>
      <c r="FGB16" s="39"/>
      <c r="FGC16" s="40"/>
      <c r="FGD16" s="42"/>
      <c r="FGE16" s="43"/>
      <c r="FGF16" s="43"/>
      <c r="FGG16" s="39"/>
      <c r="FGH16" s="40"/>
      <c r="FGI16" s="42"/>
      <c r="FGJ16" s="43"/>
      <c r="FGK16" s="43"/>
      <c r="FGL16" s="39"/>
      <c r="FGM16" s="40"/>
      <c r="FGN16" s="42"/>
      <c r="FGO16" s="43"/>
      <c r="FGP16" s="43"/>
      <c r="FGQ16" s="39"/>
      <c r="FGR16" s="40"/>
      <c r="FGS16" s="42"/>
      <c r="FGT16" s="43"/>
      <c r="FGU16" s="43"/>
      <c r="FGV16" s="39"/>
      <c r="FGW16" s="40"/>
      <c r="FGX16" s="42"/>
      <c r="FGY16" s="43"/>
      <c r="FGZ16" s="43"/>
      <c r="FHA16" s="39"/>
      <c r="FHB16" s="40"/>
      <c r="FHC16" s="42"/>
      <c r="FHD16" s="43"/>
      <c r="FHE16" s="43"/>
      <c r="FHF16" s="39"/>
      <c r="FHG16" s="40"/>
      <c r="FHH16" s="42"/>
      <c r="FHI16" s="43"/>
      <c r="FHJ16" s="43"/>
      <c r="FHK16" s="39"/>
      <c r="FHL16" s="40"/>
      <c r="FHM16" s="42"/>
      <c r="FHN16" s="43"/>
      <c r="FHO16" s="43"/>
      <c r="FHP16" s="39"/>
      <c r="FHQ16" s="40"/>
      <c r="FHR16" s="42"/>
      <c r="FHS16" s="43"/>
      <c r="FHT16" s="43"/>
      <c r="FHU16" s="39"/>
      <c r="FHV16" s="40"/>
      <c r="FHW16" s="42"/>
      <c r="FHX16" s="43"/>
      <c r="FHY16" s="43"/>
      <c r="FHZ16" s="39"/>
      <c r="FIA16" s="40"/>
      <c r="FIB16" s="42"/>
      <c r="FIC16" s="43"/>
      <c r="FID16" s="43"/>
      <c r="FIE16" s="39"/>
      <c r="FIF16" s="40"/>
      <c r="FIG16" s="42"/>
      <c r="FIH16" s="43"/>
      <c r="FII16" s="43"/>
      <c r="FIJ16" s="39"/>
      <c r="FIK16" s="40"/>
      <c r="FIL16" s="42"/>
      <c r="FIM16" s="43"/>
      <c r="FIN16" s="43"/>
      <c r="FIO16" s="39"/>
      <c r="FIP16" s="40"/>
      <c r="FIQ16" s="42"/>
      <c r="FIR16" s="43"/>
      <c r="FIS16" s="43"/>
      <c r="FIT16" s="39"/>
      <c r="FIU16" s="40"/>
      <c r="FIV16" s="42"/>
      <c r="FIW16" s="43"/>
      <c r="FIX16" s="43"/>
      <c r="FIY16" s="39"/>
      <c r="FIZ16" s="40"/>
      <c r="FJA16" s="42"/>
      <c r="FJB16" s="43"/>
      <c r="FJC16" s="43"/>
      <c r="FJD16" s="39"/>
      <c r="FJE16" s="40"/>
      <c r="FJF16" s="42"/>
      <c r="FJG16" s="43"/>
      <c r="FJH16" s="43"/>
      <c r="FJI16" s="39"/>
      <c r="FJJ16" s="40"/>
      <c r="FJK16" s="42"/>
      <c r="FJL16" s="43"/>
      <c r="FJM16" s="43"/>
      <c r="FJN16" s="39"/>
      <c r="FJO16" s="40"/>
      <c r="FJP16" s="42"/>
      <c r="FJQ16" s="43"/>
      <c r="FJR16" s="43"/>
      <c r="FJS16" s="39"/>
      <c r="FJT16" s="40"/>
      <c r="FJU16" s="42"/>
      <c r="FJV16" s="43"/>
      <c r="FJW16" s="43"/>
      <c r="FJX16" s="39"/>
      <c r="FJY16" s="40"/>
      <c r="FJZ16" s="42"/>
      <c r="FKA16" s="43"/>
      <c r="FKB16" s="43"/>
      <c r="FKC16" s="39"/>
      <c r="FKD16" s="40"/>
      <c r="FKE16" s="42"/>
      <c r="FKF16" s="43"/>
      <c r="FKG16" s="43"/>
      <c r="FKH16" s="39"/>
      <c r="FKI16" s="40"/>
      <c r="FKJ16" s="42"/>
      <c r="FKK16" s="43"/>
      <c r="FKL16" s="43"/>
      <c r="FKM16" s="39"/>
      <c r="FKN16" s="40"/>
      <c r="FKO16" s="42"/>
      <c r="FKP16" s="43"/>
      <c r="FKQ16" s="43"/>
      <c r="FKR16" s="39"/>
      <c r="FKS16" s="40"/>
      <c r="FKT16" s="42"/>
      <c r="FKU16" s="43"/>
      <c r="FKV16" s="43"/>
      <c r="FKW16" s="39"/>
      <c r="FKX16" s="40"/>
      <c r="FKY16" s="42"/>
      <c r="FKZ16" s="43"/>
      <c r="FLA16" s="43"/>
      <c r="FLB16" s="39"/>
      <c r="FLC16" s="40"/>
      <c r="FLD16" s="42"/>
      <c r="FLE16" s="43"/>
      <c r="FLF16" s="43"/>
      <c r="FLG16" s="39"/>
      <c r="FLH16" s="40"/>
      <c r="FLI16" s="42"/>
      <c r="FLJ16" s="43"/>
      <c r="FLK16" s="43"/>
      <c r="FLL16" s="39"/>
      <c r="FLM16" s="40"/>
      <c r="FLN16" s="42"/>
      <c r="FLO16" s="43"/>
      <c r="FLP16" s="43"/>
      <c r="FLQ16" s="39"/>
      <c r="FLR16" s="40"/>
      <c r="FLS16" s="42"/>
      <c r="FLT16" s="43"/>
      <c r="FLU16" s="43"/>
      <c r="FLV16" s="39"/>
      <c r="FLW16" s="40"/>
      <c r="FLX16" s="42"/>
      <c r="FLY16" s="43"/>
      <c r="FLZ16" s="43"/>
      <c r="FMA16" s="39"/>
      <c r="FMB16" s="40"/>
      <c r="FMC16" s="42"/>
      <c r="FMD16" s="43"/>
      <c r="FME16" s="43"/>
      <c r="FMF16" s="39"/>
      <c r="FMG16" s="40"/>
      <c r="FMH16" s="42"/>
      <c r="FMI16" s="43"/>
      <c r="FMJ16" s="43"/>
      <c r="FMK16" s="39"/>
      <c r="FML16" s="40"/>
      <c r="FMM16" s="42"/>
      <c r="FMN16" s="43"/>
      <c r="FMO16" s="43"/>
      <c r="FMP16" s="39"/>
      <c r="FMQ16" s="40"/>
      <c r="FMR16" s="42"/>
      <c r="FMS16" s="43"/>
      <c r="FMT16" s="43"/>
      <c r="FMU16" s="39"/>
      <c r="FMV16" s="40"/>
      <c r="FMW16" s="42"/>
      <c r="FMX16" s="43"/>
      <c r="FMY16" s="43"/>
      <c r="FMZ16" s="39"/>
      <c r="FNA16" s="40"/>
      <c r="FNB16" s="42"/>
      <c r="FNC16" s="43"/>
      <c r="FND16" s="43"/>
      <c r="FNE16" s="39"/>
      <c r="FNF16" s="40"/>
      <c r="FNG16" s="42"/>
      <c r="FNH16" s="43"/>
      <c r="FNI16" s="43"/>
      <c r="FNJ16" s="39"/>
      <c r="FNK16" s="40"/>
      <c r="FNL16" s="42"/>
      <c r="FNM16" s="43"/>
      <c r="FNN16" s="43"/>
      <c r="FNO16" s="39"/>
      <c r="FNP16" s="40"/>
      <c r="FNQ16" s="42"/>
      <c r="FNR16" s="43"/>
      <c r="FNS16" s="43"/>
      <c r="FNT16" s="39"/>
      <c r="FNU16" s="40"/>
      <c r="FNV16" s="42"/>
      <c r="FNW16" s="43"/>
      <c r="FNX16" s="43"/>
      <c r="FNY16" s="39"/>
      <c r="FNZ16" s="40"/>
      <c r="FOA16" s="42"/>
      <c r="FOB16" s="43"/>
      <c r="FOC16" s="43"/>
      <c r="FOD16" s="39"/>
      <c r="FOE16" s="40"/>
      <c r="FOF16" s="42"/>
      <c r="FOG16" s="43"/>
      <c r="FOH16" s="43"/>
      <c r="FOI16" s="39"/>
      <c r="FOJ16" s="40"/>
      <c r="FOK16" s="42"/>
      <c r="FOL16" s="43"/>
      <c r="FOM16" s="43"/>
      <c r="FON16" s="39"/>
      <c r="FOO16" s="40"/>
      <c r="FOP16" s="42"/>
      <c r="FOQ16" s="43"/>
      <c r="FOR16" s="43"/>
      <c r="FOS16" s="39"/>
      <c r="FOT16" s="40"/>
      <c r="FOU16" s="42"/>
      <c r="FOV16" s="43"/>
      <c r="FOW16" s="43"/>
      <c r="FOX16" s="39"/>
      <c r="FOY16" s="40"/>
      <c r="FOZ16" s="42"/>
      <c r="FPA16" s="43"/>
      <c r="FPB16" s="43"/>
      <c r="FPC16" s="39"/>
      <c r="FPD16" s="40"/>
      <c r="FPE16" s="42"/>
      <c r="FPF16" s="43"/>
      <c r="FPG16" s="43"/>
      <c r="FPH16" s="39"/>
      <c r="FPI16" s="40"/>
      <c r="FPJ16" s="42"/>
      <c r="FPK16" s="43"/>
      <c r="FPL16" s="43"/>
      <c r="FPM16" s="39"/>
      <c r="FPN16" s="40"/>
      <c r="FPO16" s="42"/>
      <c r="FPP16" s="43"/>
      <c r="FPQ16" s="43"/>
      <c r="FPR16" s="39"/>
      <c r="FPS16" s="40"/>
      <c r="FPT16" s="42"/>
      <c r="FPU16" s="43"/>
      <c r="FPV16" s="43"/>
      <c r="FPW16" s="39"/>
      <c r="FPX16" s="40"/>
      <c r="FPY16" s="42"/>
      <c r="FPZ16" s="43"/>
      <c r="FQA16" s="43"/>
      <c r="FQB16" s="39"/>
      <c r="FQC16" s="40"/>
      <c r="FQD16" s="42"/>
      <c r="FQE16" s="43"/>
      <c r="FQF16" s="43"/>
      <c r="FQG16" s="39"/>
      <c r="FQH16" s="40"/>
      <c r="FQI16" s="42"/>
      <c r="FQJ16" s="43"/>
      <c r="FQK16" s="43"/>
      <c r="FQL16" s="39"/>
      <c r="FQM16" s="40"/>
      <c r="FQN16" s="42"/>
      <c r="FQO16" s="43"/>
      <c r="FQP16" s="43"/>
      <c r="FQQ16" s="39"/>
      <c r="FQR16" s="40"/>
      <c r="FQS16" s="42"/>
      <c r="FQT16" s="43"/>
      <c r="FQU16" s="43"/>
      <c r="FQV16" s="39"/>
      <c r="FQW16" s="40"/>
      <c r="FQX16" s="42"/>
      <c r="FQY16" s="43"/>
      <c r="FQZ16" s="43"/>
      <c r="FRA16" s="39"/>
      <c r="FRB16" s="40"/>
      <c r="FRC16" s="42"/>
      <c r="FRD16" s="43"/>
      <c r="FRE16" s="43"/>
      <c r="FRF16" s="39"/>
      <c r="FRG16" s="40"/>
      <c r="FRH16" s="42"/>
      <c r="FRI16" s="43"/>
      <c r="FRJ16" s="43"/>
      <c r="FRK16" s="39"/>
      <c r="FRL16" s="40"/>
      <c r="FRM16" s="42"/>
      <c r="FRN16" s="43"/>
      <c r="FRO16" s="43"/>
      <c r="FRP16" s="39"/>
      <c r="FRQ16" s="40"/>
      <c r="FRR16" s="42"/>
      <c r="FRS16" s="43"/>
      <c r="FRT16" s="43"/>
      <c r="FRU16" s="39"/>
      <c r="FRV16" s="40"/>
      <c r="FRW16" s="42"/>
      <c r="FRX16" s="43"/>
      <c r="FRY16" s="43"/>
      <c r="FRZ16" s="39"/>
      <c r="FSA16" s="40"/>
      <c r="FSB16" s="42"/>
      <c r="FSC16" s="43"/>
      <c r="FSD16" s="43"/>
      <c r="FSE16" s="39"/>
      <c r="FSF16" s="40"/>
      <c r="FSG16" s="42"/>
      <c r="FSH16" s="43"/>
      <c r="FSI16" s="43"/>
      <c r="FSJ16" s="39"/>
      <c r="FSK16" s="40"/>
      <c r="FSL16" s="42"/>
      <c r="FSM16" s="43"/>
      <c r="FSN16" s="43"/>
      <c r="FSO16" s="39"/>
      <c r="FSP16" s="40"/>
      <c r="FSQ16" s="42"/>
      <c r="FSR16" s="43"/>
      <c r="FSS16" s="43"/>
      <c r="FST16" s="39"/>
      <c r="FSU16" s="40"/>
      <c r="FSV16" s="42"/>
      <c r="FSW16" s="43"/>
      <c r="FSX16" s="43"/>
      <c r="FSY16" s="39"/>
      <c r="FSZ16" s="40"/>
      <c r="FTA16" s="42"/>
      <c r="FTB16" s="43"/>
      <c r="FTC16" s="43"/>
      <c r="FTD16" s="39"/>
      <c r="FTE16" s="40"/>
      <c r="FTF16" s="42"/>
      <c r="FTG16" s="43"/>
      <c r="FTH16" s="43"/>
      <c r="FTI16" s="39"/>
      <c r="FTJ16" s="40"/>
      <c r="FTK16" s="42"/>
      <c r="FTL16" s="43"/>
      <c r="FTM16" s="43"/>
      <c r="FTN16" s="39"/>
      <c r="FTO16" s="40"/>
      <c r="FTP16" s="42"/>
      <c r="FTQ16" s="43"/>
      <c r="FTR16" s="43"/>
      <c r="FTS16" s="39"/>
      <c r="FTT16" s="40"/>
      <c r="FTU16" s="42"/>
      <c r="FTV16" s="43"/>
      <c r="FTW16" s="43"/>
      <c r="FTX16" s="39"/>
      <c r="FTY16" s="40"/>
      <c r="FTZ16" s="42"/>
      <c r="FUA16" s="43"/>
      <c r="FUB16" s="43"/>
      <c r="FUC16" s="39"/>
      <c r="FUD16" s="40"/>
      <c r="FUE16" s="42"/>
      <c r="FUF16" s="43"/>
      <c r="FUG16" s="43"/>
      <c r="FUH16" s="39"/>
      <c r="FUI16" s="40"/>
      <c r="FUJ16" s="42"/>
      <c r="FUK16" s="43"/>
      <c r="FUL16" s="43"/>
      <c r="FUM16" s="39"/>
      <c r="FUN16" s="40"/>
      <c r="FUO16" s="42"/>
      <c r="FUP16" s="43"/>
      <c r="FUQ16" s="43"/>
      <c r="FUR16" s="39"/>
      <c r="FUS16" s="40"/>
      <c r="FUT16" s="42"/>
      <c r="FUU16" s="43"/>
      <c r="FUV16" s="43"/>
      <c r="FUW16" s="39"/>
      <c r="FUX16" s="40"/>
      <c r="FUY16" s="42"/>
      <c r="FUZ16" s="43"/>
      <c r="FVA16" s="43"/>
      <c r="FVB16" s="39"/>
      <c r="FVC16" s="40"/>
      <c r="FVD16" s="42"/>
      <c r="FVE16" s="43"/>
      <c r="FVF16" s="43"/>
      <c r="FVG16" s="39"/>
      <c r="FVH16" s="40"/>
      <c r="FVI16" s="42"/>
      <c r="FVJ16" s="43"/>
      <c r="FVK16" s="43"/>
      <c r="FVL16" s="39"/>
      <c r="FVM16" s="40"/>
      <c r="FVN16" s="42"/>
      <c r="FVO16" s="43"/>
      <c r="FVP16" s="43"/>
      <c r="FVQ16" s="39"/>
      <c r="FVR16" s="40"/>
      <c r="FVS16" s="42"/>
      <c r="FVT16" s="43"/>
      <c r="FVU16" s="43"/>
      <c r="FVV16" s="39"/>
      <c r="FVW16" s="40"/>
      <c r="FVX16" s="42"/>
      <c r="FVY16" s="43"/>
      <c r="FVZ16" s="43"/>
      <c r="FWA16" s="39"/>
      <c r="FWB16" s="40"/>
      <c r="FWC16" s="42"/>
      <c r="FWD16" s="43"/>
      <c r="FWE16" s="43"/>
      <c r="FWF16" s="39"/>
      <c r="FWG16" s="40"/>
      <c r="FWH16" s="42"/>
      <c r="FWI16" s="43"/>
      <c r="FWJ16" s="43"/>
      <c r="FWK16" s="39"/>
      <c r="FWL16" s="40"/>
      <c r="FWM16" s="42"/>
      <c r="FWN16" s="43"/>
      <c r="FWO16" s="43"/>
      <c r="FWP16" s="39"/>
      <c r="FWQ16" s="40"/>
      <c r="FWR16" s="42"/>
      <c r="FWS16" s="43"/>
      <c r="FWT16" s="43"/>
      <c r="FWU16" s="39"/>
      <c r="FWV16" s="40"/>
      <c r="FWW16" s="42"/>
      <c r="FWX16" s="43"/>
      <c r="FWY16" s="43"/>
      <c r="FWZ16" s="39"/>
      <c r="FXA16" s="40"/>
      <c r="FXB16" s="42"/>
      <c r="FXC16" s="43"/>
      <c r="FXD16" s="43"/>
      <c r="FXE16" s="39"/>
      <c r="FXF16" s="40"/>
      <c r="FXG16" s="42"/>
      <c r="FXH16" s="43"/>
      <c r="FXI16" s="43"/>
      <c r="FXJ16" s="39"/>
      <c r="FXK16" s="40"/>
      <c r="FXL16" s="42"/>
      <c r="FXM16" s="43"/>
      <c r="FXN16" s="43"/>
      <c r="FXO16" s="39"/>
      <c r="FXP16" s="40"/>
      <c r="FXQ16" s="42"/>
      <c r="FXR16" s="43"/>
      <c r="FXS16" s="43"/>
      <c r="FXT16" s="39"/>
      <c r="FXU16" s="40"/>
      <c r="FXV16" s="42"/>
      <c r="FXW16" s="43"/>
      <c r="FXX16" s="43"/>
      <c r="FXY16" s="39"/>
      <c r="FXZ16" s="40"/>
      <c r="FYA16" s="42"/>
      <c r="FYB16" s="43"/>
      <c r="FYC16" s="43"/>
      <c r="FYD16" s="39"/>
      <c r="FYE16" s="40"/>
      <c r="FYF16" s="42"/>
      <c r="FYG16" s="43"/>
      <c r="FYH16" s="43"/>
      <c r="FYI16" s="39"/>
      <c r="FYJ16" s="40"/>
      <c r="FYK16" s="42"/>
      <c r="FYL16" s="43"/>
      <c r="FYM16" s="43"/>
      <c r="FYN16" s="39"/>
      <c r="FYO16" s="40"/>
      <c r="FYP16" s="42"/>
      <c r="FYQ16" s="43"/>
      <c r="FYR16" s="43"/>
      <c r="FYS16" s="39"/>
      <c r="FYT16" s="40"/>
      <c r="FYU16" s="42"/>
      <c r="FYV16" s="43"/>
      <c r="FYW16" s="43"/>
      <c r="FYX16" s="39"/>
      <c r="FYY16" s="40"/>
      <c r="FYZ16" s="42"/>
      <c r="FZA16" s="43"/>
      <c r="FZB16" s="43"/>
      <c r="FZC16" s="39"/>
      <c r="FZD16" s="40"/>
      <c r="FZE16" s="42"/>
      <c r="FZF16" s="43"/>
      <c r="FZG16" s="43"/>
      <c r="FZH16" s="39"/>
      <c r="FZI16" s="40"/>
      <c r="FZJ16" s="42"/>
      <c r="FZK16" s="43"/>
      <c r="FZL16" s="43"/>
      <c r="FZM16" s="39"/>
      <c r="FZN16" s="40"/>
      <c r="FZO16" s="42"/>
      <c r="FZP16" s="43"/>
      <c r="FZQ16" s="43"/>
      <c r="FZR16" s="39"/>
      <c r="FZS16" s="40"/>
      <c r="FZT16" s="42"/>
      <c r="FZU16" s="43"/>
      <c r="FZV16" s="43"/>
      <c r="FZW16" s="39"/>
      <c r="FZX16" s="40"/>
      <c r="FZY16" s="42"/>
      <c r="FZZ16" s="43"/>
      <c r="GAA16" s="43"/>
      <c r="GAB16" s="39"/>
      <c r="GAC16" s="40"/>
      <c r="GAD16" s="42"/>
      <c r="GAE16" s="43"/>
      <c r="GAF16" s="43"/>
      <c r="GAG16" s="39"/>
      <c r="GAH16" s="40"/>
      <c r="GAI16" s="42"/>
      <c r="GAJ16" s="43"/>
      <c r="GAK16" s="43"/>
      <c r="GAL16" s="39"/>
      <c r="GAM16" s="40"/>
      <c r="GAN16" s="42"/>
      <c r="GAO16" s="43"/>
      <c r="GAP16" s="43"/>
      <c r="GAQ16" s="39"/>
      <c r="GAR16" s="40"/>
      <c r="GAS16" s="42"/>
      <c r="GAT16" s="43"/>
      <c r="GAU16" s="43"/>
      <c r="GAV16" s="39"/>
      <c r="GAW16" s="40"/>
      <c r="GAX16" s="42"/>
      <c r="GAY16" s="43"/>
      <c r="GAZ16" s="43"/>
      <c r="GBA16" s="39"/>
      <c r="GBB16" s="40"/>
      <c r="GBC16" s="42"/>
      <c r="GBD16" s="43"/>
      <c r="GBE16" s="43"/>
      <c r="GBF16" s="39"/>
      <c r="GBG16" s="40"/>
      <c r="GBH16" s="42"/>
      <c r="GBI16" s="43"/>
      <c r="GBJ16" s="43"/>
      <c r="GBK16" s="39"/>
      <c r="GBL16" s="40"/>
      <c r="GBM16" s="42"/>
      <c r="GBN16" s="43"/>
      <c r="GBO16" s="43"/>
      <c r="GBP16" s="39"/>
      <c r="GBQ16" s="40"/>
      <c r="GBR16" s="42"/>
      <c r="GBS16" s="43"/>
      <c r="GBT16" s="43"/>
      <c r="GBU16" s="39"/>
      <c r="GBV16" s="40"/>
      <c r="GBW16" s="42"/>
      <c r="GBX16" s="43"/>
      <c r="GBY16" s="43"/>
      <c r="GBZ16" s="39"/>
      <c r="GCA16" s="40"/>
      <c r="GCB16" s="42"/>
      <c r="GCC16" s="43"/>
      <c r="GCD16" s="43"/>
      <c r="GCE16" s="39"/>
      <c r="GCF16" s="40"/>
      <c r="GCG16" s="42"/>
      <c r="GCH16" s="43"/>
      <c r="GCI16" s="43"/>
      <c r="GCJ16" s="39"/>
      <c r="GCK16" s="40"/>
      <c r="GCL16" s="42"/>
      <c r="GCM16" s="43"/>
      <c r="GCN16" s="43"/>
      <c r="GCO16" s="39"/>
      <c r="GCP16" s="40"/>
      <c r="GCQ16" s="42"/>
      <c r="GCR16" s="43"/>
      <c r="GCS16" s="43"/>
      <c r="GCT16" s="39"/>
      <c r="GCU16" s="40"/>
      <c r="GCV16" s="42"/>
      <c r="GCW16" s="43"/>
      <c r="GCX16" s="43"/>
      <c r="GCY16" s="39"/>
      <c r="GCZ16" s="40"/>
      <c r="GDA16" s="42"/>
      <c r="GDB16" s="43"/>
      <c r="GDC16" s="43"/>
      <c r="GDD16" s="39"/>
      <c r="GDE16" s="40"/>
      <c r="GDF16" s="42"/>
      <c r="GDG16" s="43"/>
      <c r="GDH16" s="43"/>
      <c r="GDI16" s="39"/>
      <c r="GDJ16" s="40"/>
      <c r="GDK16" s="42"/>
      <c r="GDL16" s="43"/>
      <c r="GDM16" s="43"/>
      <c r="GDN16" s="39"/>
      <c r="GDO16" s="40"/>
      <c r="GDP16" s="42"/>
      <c r="GDQ16" s="43"/>
      <c r="GDR16" s="43"/>
      <c r="GDS16" s="39"/>
      <c r="GDT16" s="40"/>
      <c r="GDU16" s="42"/>
      <c r="GDV16" s="43"/>
      <c r="GDW16" s="43"/>
      <c r="GDX16" s="39"/>
      <c r="GDY16" s="40"/>
      <c r="GDZ16" s="42"/>
      <c r="GEA16" s="43"/>
      <c r="GEB16" s="43"/>
      <c r="GEC16" s="39"/>
      <c r="GED16" s="40"/>
      <c r="GEE16" s="42"/>
      <c r="GEF16" s="43"/>
      <c r="GEG16" s="43"/>
      <c r="GEH16" s="39"/>
      <c r="GEI16" s="40"/>
      <c r="GEJ16" s="42"/>
      <c r="GEK16" s="43"/>
      <c r="GEL16" s="43"/>
      <c r="GEM16" s="39"/>
      <c r="GEN16" s="40"/>
      <c r="GEO16" s="42"/>
      <c r="GEP16" s="43"/>
      <c r="GEQ16" s="43"/>
      <c r="GER16" s="39"/>
      <c r="GES16" s="40"/>
      <c r="GET16" s="42"/>
      <c r="GEU16" s="43"/>
      <c r="GEV16" s="43"/>
      <c r="GEW16" s="39"/>
      <c r="GEX16" s="40"/>
      <c r="GEY16" s="42"/>
      <c r="GEZ16" s="43"/>
      <c r="GFA16" s="43"/>
      <c r="GFB16" s="39"/>
      <c r="GFC16" s="40"/>
      <c r="GFD16" s="42"/>
      <c r="GFE16" s="43"/>
      <c r="GFF16" s="43"/>
      <c r="GFG16" s="39"/>
      <c r="GFH16" s="40"/>
      <c r="GFI16" s="42"/>
      <c r="GFJ16" s="43"/>
      <c r="GFK16" s="43"/>
      <c r="GFL16" s="39"/>
      <c r="GFM16" s="40"/>
      <c r="GFN16" s="42"/>
      <c r="GFO16" s="43"/>
      <c r="GFP16" s="43"/>
      <c r="GFQ16" s="39"/>
      <c r="GFR16" s="40"/>
      <c r="GFS16" s="42"/>
      <c r="GFT16" s="43"/>
      <c r="GFU16" s="43"/>
      <c r="GFV16" s="39"/>
      <c r="GFW16" s="40"/>
      <c r="GFX16" s="42"/>
      <c r="GFY16" s="43"/>
      <c r="GFZ16" s="43"/>
      <c r="GGA16" s="39"/>
      <c r="GGB16" s="40"/>
      <c r="GGC16" s="42"/>
      <c r="GGD16" s="43"/>
      <c r="GGE16" s="43"/>
      <c r="GGF16" s="39"/>
      <c r="GGG16" s="40"/>
      <c r="GGH16" s="42"/>
      <c r="GGI16" s="43"/>
      <c r="GGJ16" s="43"/>
      <c r="GGK16" s="39"/>
      <c r="GGL16" s="40"/>
      <c r="GGM16" s="42"/>
      <c r="GGN16" s="43"/>
      <c r="GGO16" s="43"/>
      <c r="GGP16" s="39"/>
      <c r="GGQ16" s="40"/>
      <c r="GGR16" s="42"/>
      <c r="GGS16" s="43"/>
      <c r="GGT16" s="43"/>
      <c r="GGU16" s="39"/>
      <c r="GGV16" s="40"/>
      <c r="GGW16" s="42"/>
      <c r="GGX16" s="43"/>
      <c r="GGY16" s="43"/>
      <c r="GGZ16" s="39"/>
      <c r="GHA16" s="40"/>
      <c r="GHB16" s="42"/>
      <c r="GHC16" s="43"/>
      <c r="GHD16" s="43"/>
      <c r="GHE16" s="39"/>
      <c r="GHF16" s="40"/>
      <c r="GHG16" s="42"/>
      <c r="GHH16" s="43"/>
      <c r="GHI16" s="43"/>
      <c r="GHJ16" s="39"/>
      <c r="GHK16" s="40"/>
      <c r="GHL16" s="42"/>
      <c r="GHM16" s="43"/>
      <c r="GHN16" s="43"/>
      <c r="GHO16" s="39"/>
      <c r="GHP16" s="40"/>
      <c r="GHQ16" s="42"/>
      <c r="GHR16" s="43"/>
      <c r="GHS16" s="43"/>
      <c r="GHT16" s="39"/>
      <c r="GHU16" s="40"/>
      <c r="GHV16" s="42"/>
      <c r="GHW16" s="43"/>
      <c r="GHX16" s="43"/>
      <c r="GHY16" s="39"/>
      <c r="GHZ16" s="40"/>
      <c r="GIA16" s="42"/>
      <c r="GIB16" s="43"/>
      <c r="GIC16" s="43"/>
      <c r="GID16" s="39"/>
      <c r="GIE16" s="40"/>
      <c r="GIF16" s="42"/>
      <c r="GIG16" s="43"/>
      <c r="GIH16" s="43"/>
      <c r="GII16" s="39"/>
      <c r="GIJ16" s="40"/>
      <c r="GIK16" s="42"/>
      <c r="GIL16" s="43"/>
      <c r="GIM16" s="43"/>
      <c r="GIN16" s="39"/>
      <c r="GIO16" s="40"/>
      <c r="GIP16" s="42"/>
      <c r="GIQ16" s="43"/>
      <c r="GIR16" s="43"/>
      <c r="GIS16" s="39"/>
      <c r="GIT16" s="40"/>
      <c r="GIU16" s="42"/>
      <c r="GIV16" s="43"/>
      <c r="GIW16" s="43"/>
      <c r="GIX16" s="39"/>
      <c r="GIY16" s="40"/>
      <c r="GIZ16" s="42"/>
      <c r="GJA16" s="43"/>
      <c r="GJB16" s="43"/>
      <c r="GJC16" s="39"/>
      <c r="GJD16" s="40"/>
      <c r="GJE16" s="42"/>
      <c r="GJF16" s="43"/>
      <c r="GJG16" s="43"/>
      <c r="GJH16" s="39"/>
      <c r="GJI16" s="40"/>
      <c r="GJJ16" s="42"/>
      <c r="GJK16" s="43"/>
      <c r="GJL16" s="43"/>
      <c r="GJM16" s="39"/>
      <c r="GJN16" s="40"/>
      <c r="GJO16" s="42"/>
      <c r="GJP16" s="43"/>
      <c r="GJQ16" s="43"/>
      <c r="GJR16" s="39"/>
      <c r="GJS16" s="40"/>
      <c r="GJT16" s="42"/>
      <c r="GJU16" s="43"/>
      <c r="GJV16" s="43"/>
      <c r="GJW16" s="39"/>
      <c r="GJX16" s="40"/>
      <c r="GJY16" s="42"/>
      <c r="GJZ16" s="43"/>
      <c r="GKA16" s="43"/>
      <c r="GKB16" s="39"/>
      <c r="GKC16" s="40"/>
      <c r="GKD16" s="42"/>
      <c r="GKE16" s="43"/>
      <c r="GKF16" s="43"/>
      <c r="GKG16" s="39"/>
      <c r="GKH16" s="40"/>
      <c r="GKI16" s="42"/>
      <c r="GKJ16" s="43"/>
      <c r="GKK16" s="43"/>
      <c r="GKL16" s="39"/>
      <c r="GKM16" s="40"/>
      <c r="GKN16" s="42"/>
      <c r="GKO16" s="43"/>
      <c r="GKP16" s="43"/>
      <c r="GKQ16" s="39"/>
      <c r="GKR16" s="40"/>
      <c r="GKS16" s="42"/>
      <c r="GKT16" s="43"/>
      <c r="GKU16" s="43"/>
      <c r="GKV16" s="39"/>
      <c r="GKW16" s="40"/>
      <c r="GKX16" s="42"/>
      <c r="GKY16" s="43"/>
      <c r="GKZ16" s="43"/>
      <c r="GLA16" s="39"/>
      <c r="GLB16" s="40"/>
      <c r="GLC16" s="42"/>
      <c r="GLD16" s="43"/>
      <c r="GLE16" s="43"/>
      <c r="GLF16" s="39"/>
      <c r="GLG16" s="40"/>
      <c r="GLH16" s="42"/>
      <c r="GLI16" s="43"/>
      <c r="GLJ16" s="43"/>
      <c r="GLK16" s="39"/>
      <c r="GLL16" s="40"/>
      <c r="GLM16" s="42"/>
      <c r="GLN16" s="43"/>
      <c r="GLO16" s="43"/>
      <c r="GLP16" s="39"/>
      <c r="GLQ16" s="40"/>
      <c r="GLR16" s="42"/>
      <c r="GLS16" s="43"/>
      <c r="GLT16" s="43"/>
      <c r="GLU16" s="39"/>
      <c r="GLV16" s="40"/>
      <c r="GLW16" s="42"/>
      <c r="GLX16" s="43"/>
      <c r="GLY16" s="43"/>
      <c r="GLZ16" s="39"/>
      <c r="GMA16" s="40"/>
      <c r="GMB16" s="42"/>
      <c r="GMC16" s="43"/>
      <c r="GMD16" s="43"/>
      <c r="GME16" s="39"/>
      <c r="GMF16" s="40"/>
      <c r="GMG16" s="42"/>
      <c r="GMH16" s="43"/>
      <c r="GMI16" s="43"/>
      <c r="GMJ16" s="39"/>
      <c r="GMK16" s="40"/>
      <c r="GML16" s="42"/>
      <c r="GMM16" s="43"/>
      <c r="GMN16" s="43"/>
      <c r="GMO16" s="39"/>
      <c r="GMP16" s="40"/>
      <c r="GMQ16" s="42"/>
      <c r="GMR16" s="43"/>
      <c r="GMS16" s="43"/>
      <c r="GMT16" s="39"/>
      <c r="GMU16" s="40"/>
      <c r="GMV16" s="42"/>
      <c r="GMW16" s="43"/>
      <c r="GMX16" s="43"/>
      <c r="GMY16" s="39"/>
      <c r="GMZ16" s="40"/>
      <c r="GNA16" s="42"/>
      <c r="GNB16" s="43"/>
      <c r="GNC16" s="43"/>
      <c r="GND16" s="39"/>
      <c r="GNE16" s="40"/>
      <c r="GNF16" s="42"/>
      <c r="GNG16" s="43"/>
      <c r="GNH16" s="43"/>
      <c r="GNI16" s="39"/>
      <c r="GNJ16" s="40"/>
      <c r="GNK16" s="42"/>
      <c r="GNL16" s="43"/>
      <c r="GNM16" s="43"/>
      <c r="GNN16" s="39"/>
      <c r="GNO16" s="40"/>
      <c r="GNP16" s="42"/>
      <c r="GNQ16" s="43"/>
      <c r="GNR16" s="43"/>
      <c r="GNS16" s="39"/>
      <c r="GNT16" s="40"/>
      <c r="GNU16" s="42"/>
      <c r="GNV16" s="43"/>
      <c r="GNW16" s="43"/>
      <c r="GNX16" s="39"/>
      <c r="GNY16" s="40"/>
      <c r="GNZ16" s="42"/>
      <c r="GOA16" s="43"/>
      <c r="GOB16" s="43"/>
      <c r="GOC16" s="39"/>
      <c r="GOD16" s="40"/>
      <c r="GOE16" s="42"/>
      <c r="GOF16" s="43"/>
      <c r="GOG16" s="43"/>
      <c r="GOH16" s="39"/>
      <c r="GOI16" s="40"/>
      <c r="GOJ16" s="42"/>
      <c r="GOK16" s="43"/>
      <c r="GOL16" s="43"/>
      <c r="GOM16" s="39"/>
      <c r="GON16" s="40"/>
      <c r="GOO16" s="42"/>
      <c r="GOP16" s="43"/>
      <c r="GOQ16" s="43"/>
      <c r="GOR16" s="39"/>
      <c r="GOS16" s="40"/>
      <c r="GOT16" s="42"/>
      <c r="GOU16" s="43"/>
      <c r="GOV16" s="43"/>
      <c r="GOW16" s="39"/>
      <c r="GOX16" s="40"/>
      <c r="GOY16" s="42"/>
      <c r="GOZ16" s="43"/>
      <c r="GPA16" s="43"/>
      <c r="GPB16" s="39"/>
      <c r="GPC16" s="40"/>
      <c r="GPD16" s="42"/>
      <c r="GPE16" s="43"/>
      <c r="GPF16" s="43"/>
      <c r="GPG16" s="39"/>
      <c r="GPH16" s="40"/>
      <c r="GPI16" s="42"/>
      <c r="GPJ16" s="43"/>
      <c r="GPK16" s="43"/>
      <c r="GPL16" s="39"/>
      <c r="GPM16" s="40"/>
      <c r="GPN16" s="42"/>
      <c r="GPO16" s="43"/>
      <c r="GPP16" s="43"/>
      <c r="GPQ16" s="39"/>
      <c r="GPR16" s="40"/>
      <c r="GPS16" s="42"/>
      <c r="GPT16" s="43"/>
      <c r="GPU16" s="43"/>
      <c r="GPV16" s="39"/>
      <c r="GPW16" s="40"/>
      <c r="GPX16" s="42"/>
      <c r="GPY16" s="43"/>
      <c r="GPZ16" s="43"/>
      <c r="GQA16" s="39"/>
      <c r="GQB16" s="40"/>
      <c r="GQC16" s="42"/>
      <c r="GQD16" s="43"/>
      <c r="GQE16" s="43"/>
      <c r="GQF16" s="39"/>
      <c r="GQG16" s="40"/>
      <c r="GQH16" s="42"/>
      <c r="GQI16" s="43"/>
      <c r="GQJ16" s="43"/>
      <c r="GQK16" s="39"/>
      <c r="GQL16" s="40"/>
      <c r="GQM16" s="42"/>
      <c r="GQN16" s="43"/>
      <c r="GQO16" s="43"/>
      <c r="GQP16" s="39"/>
      <c r="GQQ16" s="40"/>
      <c r="GQR16" s="42"/>
      <c r="GQS16" s="43"/>
      <c r="GQT16" s="43"/>
      <c r="GQU16" s="39"/>
      <c r="GQV16" s="40"/>
      <c r="GQW16" s="42"/>
      <c r="GQX16" s="43"/>
      <c r="GQY16" s="43"/>
      <c r="GQZ16" s="39"/>
      <c r="GRA16" s="40"/>
      <c r="GRB16" s="42"/>
      <c r="GRC16" s="43"/>
      <c r="GRD16" s="43"/>
      <c r="GRE16" s="39"/>
      <c r="GRF16" s="40"/>
      <c r="GRG16" s="42"/>
      <c r="GRH16" s="43"/>
      <c r="GRI16" s="43"/>
      <c r="GRJ16" s="39"/>
      <c r="GRK16" s="40"/>
      <c r="GRL16" s="42"/>
      <c r="GRM16" s="43"/>
      <c r="GRN16" s="43"/>
      <c r="GRO16" s="39"/>
      <c r="GRP16" s="40"/>
      <c r="GRQ16" s="42"/>
      <c r="GRR16" s="43"/>
      <c r="GRS16" s="43"/>
      <c r="GRT16" s="39"/>
      <c r="GRU16" s="40"/>
      <c r="GRV16" s="42"/>
      <c r="GRW16" s="43"/>
      <c r="GRX16" s="43"/>
      <c r="GRY16" s="39"/>
      <c r="GRZ16" s="40"/>
      <c r="GSA16" s="42"/>
      <c r="GSB16" s="43"/>
      <c r="GSC16" s="43"/>
      <c r="GSD16" s="39"/>
      <c r="GSE16" s="40"/>
      <c r="GSF16" s="42"/>
      <c r="GSG16" s="43"/>
      <c r="GSH16" s="43"/>
      <c r="GSI16" s="39"/>
      <c r="GSJ16" s="40"/>
      <c r="GSK16" s="42"/>
      <c r="GSL16" s="43"/>
      <c r="GSM16" s="43"/>
      <c r="GSN16" s="39"/>
      <c r="GSO16" s="40"/>
      <c r="GSP16" s="42"/>
      <c r="GSQ16" s="43"/>
      <c r="GSR16" s="43"/>
      <c r="GSS16" s="39"/>
      <c r="GST16" s="40"/>
      <c r="GSU16" s="42"/>
      <c r="GSV16" s="43"/>
      <c r="GSW16" s="43"/>
      <c r="GSX16" s="39"/>
      <c r="GSY16" s="40"/>
      <c r="GSZ16" s="42"/>
      <c r="GTA16" s="43"/>
      <c r="GTB16" s="43"/>
      <c r="GTC16" s="39"/>
      <c r="GTD16" s="40"/>
      <c r="GTE16" s="42"/>
      <c r="GTF16" s="43"/>
      <c r="GTG16" s="43"/>
      <c r="GTH16" s="39"/>
      <c r="GTI16" s="40"/>
      <c r="GTJ16" s="42"/>
      <c r="GTK16" s="43"/>
      <c r="GTL16" s="43"/>
      <c r="GTM16" s="39"/>
      <c r="GTN16" s="40"/>
      <c r="GTO16" s="42"/>
      <c r="GTP16" s="43"/>
      <c r="GTQ16" s="43"/>
      <c r="GTR16" s="39"/>
      <c r="GTS16" s="40"/>
      <c r="GTT16" s="42"/>
      <c r="GTU16" s="43"/>
      <c r="GTV16" s="43"/>
      <c r="GTW16" s="39"/>
      <c r="GTX16" s="40"/>
      <c r="GTY16" s="42"/>
      <c r="GTZ16" s="43"/>
      <c r="GUA16" s="43"/>
      <c r="GUB16" s="39"/>
      <c r="GUC16" s="40"/>
      <c r="GUD16" s="42"/>
      <c r="GUE16" s="43"/>
      <c r="GUF16" s="43"/>
      <c r="GUG16" s="39"/>
      <c r="GUH16" s="40"/>
      <c r="GUI16" s="42"/>
      <c r="GUJ16" s="43"/>
      <c r="GUK16" s="43"/>
      <c r="GUL16" s="39"/>
      <c r="GUM16" s="40"/>
      <c r="GUN16" s="42"/>
      <c r="GUO16" s="43"/>
      <c r="GUP16" s="43"/>
      <c r="GUQ16" s="39"/>
      <c r="GUR16" s="40"/>
      <c r="GUS16" s="42"/>
      <c r="GUT16" s="43"/>
      <c r="GUU16" s="43"/>
      <c r="GUV16" s="39"/>
      <c r="GUW16" s="40"/>
      <c r="GUX16" s="42"/>
      <c r="GUY16" s="43"/>
      <c r="GUZ16" s="43"/>
      <c r="GVA16" s="39"/>
      <c r="GVB16" s="40"/>
      <c r="GVC16" s="42"/>
      <c r="GVD16" s="43"/>
      <c r="GVE16" s="43"/>
      <c r="GVF16" s="39"/>
      <c r="GVG16" s="40"/>
      <c r="GVH16" s="42"/>
      <c r="GVI16" s="43"/>
      <c r="GVJ16" s="43"/>
      <c r="GVK16" s="39"/>
      <c r="GVL16" s="40"/>
      <c r="GVM16" s="42"/>
      <c r="GVN16" s="43"/>
      <c r="GVO16" s="43"/>
      <c r="GVP16" s="39"/>
      <c r="GVQ16" s="40"/>
      <c r="GVR16" s="42"/>
      <c r="GVS16" s="43"/>
      <c r="GVT16" s="43"/>
      <c r="GVU16" s="39"/>
      <c r="GVV16" s="40"/>
      <c r="GVW16" s="42"/>
      <c r="GVX16" s="43"/>
      <c r="GVY16" s="43"/>
      <c r="GVZ16" s="39"/>
      <c r="GWA16" s="40"/>
      <c r="GWB16" s="42"/>
      <c r="GWC16" s="43"/>
      <c r="GWD16" s="43"/>
      <c r="GWE16" s="39"/>
      <c r="GWF16" s="40"/>
      <c r="GWG16" s="42"/>
      <c r="GWH16" s="43"/>
      <c r="GWI16" s="43"/>
      <c r="GWJ16" s="39"/>
      <c r="GWK16" s="40"/>
      <c r="GWL16" s="42"/>
      <c r="GWM16" s="43"/>
      <c r="GWN16" s="43"/>
      <c r="GWO16" s="39"/>
      <c r="GWP16" s="40"/>
      <c r="GWQ16" s="42"/>
      <c r="GWR16" s="43"/>
      <c r="GWS16" s="43"/>
      <c r="GWT16" s="39"/>
      <c r="GWU16" s="40"/>
      <c r="GWV16" s="42"/>
      <c r="GWW16" s="43"/>
      <c r="GWX16" s="43"/>
      <c r="GWY16" s="39"/>
      <c r="GWZ16" s="40"/>
      <c r="GXA16" s="42"/>
      <c r="GXB16" s="43"/>
      <c r="GXC16" s="43"/>
      <c r="GXD16" s="39"/>
      <c r="GXE16" s="40"/>
      <c r="GXF16" s="42"/>
      <c r="GXG16" s="43"/>
      <c r="GXH16" s="43"/>
      <c r="GXI16" s="39"/>
      <c r="GXJ16" s="40"/>
      <c r="GXK16" s="42"/>
      <c r="GXL16" s="43"/>
      <c r="GXM16" s="43"/>
      <c r="GXN16" s="39"/>
      <c r="GXO16" s="40"/>
      <c r="GXP16" s="42"/>
      <c r="GXQ16" s="43"/>
      <c r="GXR16" s="43"/>
      <c r="GXS16" s="39"/>
      <c r="GXT16" s="40"/>
      <c r="GXU16" s="42"/>
      <c r="GXV16" s="43"/>
      <c r="GXW16" s="43"/>
      <c r="GXX16" s="39"/>
      <c r="GXY16" s="40"/>
      <c r="GXZ16" s="42"/>
      <c r="GYA16" s="43"/>
      <c r="GYB16" s="43"/>
      <c r="GYC16" s="39"/>
      <c r="GYD16" s="40"/>
      <c r="GYE16" s="42"/>
      <c r="GYF16" s="43"/>
      <c r="GYG16" s="43"/>
      <c r="GYH16" s="39"/>
      <c r="GYI16" s="40"/>
      <c r="GYJ16" s="42"/>
      <c r="GYK16" s="43"/>
      <c r="GYL16" s="43"/>
      <c r="GYM16" s="39"/>
      <c r="GYN16" s="40"/>
      <c r="GYO16" s="42"/>
      <c r="GYP16" s="43"/>
      <c r="GYQ16" s="43"/>
      <c r="GYR16" s="39"/>
      <c r="GYS16" s="40"/>
      <c r="GYT16" s="42"/>
      <c r="GYU16" s="43"/>
      <c r="GYV16" s="43"/>
      <c r="GYW16" s="39"/>
      <c r="GYX16" s="40"/>
      <c r="GYY16" s="42"/>
      <c r="GYZ16" s="43"/>
      <c r="GZA16" s="43"/>
      <c r="GZB16" s="39"/>
      <c r="GZC16" s="40"/>
      <c r="GZD16" s="42"/>
      <c r="GZE16" s="43"/>
      <c r="GZF16" s="43"/>
      <c r="GZG16" s="39"/>
      <c r="GZH16" s="40"/>
      <c r="GZI16" s="42"/>
      <c r="GZJ16" s="43"/>
      <c r="GZK16" s="43"/>
      <c r="GZL16" s="39"/>
      <c r="GZM16" s="40"/>
      <c r="GZN16" s="42"/>
      <c r="GZO16" s="43"/>
      <c r="GZP16" s="43"/>
      <c r="GZQ16" s="39"/>
      <c r="GZR16" s="40"/>
      <c r="GZS16" s="42"/>
      <c r="GZT16" s="43"/>
      <c r="GZU16" s="43"/>
      <c r="GZV16" s="39"/>
      <c r="GZW16" s="40"/>
      <c r="GZX16" s="42"/>
      <c r="GZY16" s="43"/>
      <c r="GZZ16" s="43"/>
      <c r="HAA16" s="39"/>
      <c r="HAB16" s="40"/>
      <c r="HAC16" s="42"/>
      <c r="HAD16" s="43"/>
      <c r="HAE16" s="43"/>
      <c r="HAF16" s="39"/>
      <c r="HAG16" s="40"/>
      <c r="HAH16" s="42"/>
      <c r="HAI16" s="43"/>
      <c r="HAJ16" s="43"/>
      <c r="HAK16" s="39"/>
      <c r="HAL16" s="40"/>
      <c r="HAM16" s="42"/>
      <c r="HAN16" s="43"/>
      <c r="HAO16" s="43"/>
      <c r="HAP16" s="39"/>
      <c r="HAQ16" s="40"/>
      <c r="HAR16" s="42"/>
      <c r="HAS16" s="43"/>
      <c r="HAT16" s="43"/>
      <c r="HAU16" s="39"/>
      <c r="HAV16" s="40"/>
      <c r="HAW16" s="42"/>
      <c r="HAX16" s="43"/>
      <c r="HAY16" s="43"/>
      <c r="HAZ16" s="39"/>
      <c r="HBA16" s="40"/>
      <c r="HBB16" s="42"/>
      <c r="HBC16" s="43"/>
      <c r="HBD16" s="43"/>
      <c r="HBE16" s="39"/>
      <c r="HBF16" s="40"/>
      <c r="HBG16" s="42"/>
      <c r="HBH16" s="43"/>
      <c r="HBI16" s="43"/>
      <c r="HBJ16" s="39"/>
      <c r="HBK16" s="40"/>
      <c r="HBL16" s="42"/>
      <c r="HBM16" s="43"/>
      <c r="HBN16" s="43"/>
      <c r="HBO16" s="39"/>
      <c r="HBP16" s="40"/>
      <c r="HBQ16" s="42"/>
      <c r="HBR16" s="43"/>
      <c r="HBS16" s="43"/>
      <c r="HBT16" s="39"/>
      <c r="HBU16" s="40"/>
      <c r="HBV16" s="42"/>
      <c r="HBW16" s="43"/>
      <c r="HBX16" s="43"/>
      <c r="HBY16" s="39"/>
      <c r="HBZ16" s="40"/>
      <c r="HCA16" s="42"/>
      <c r="HCB16" s="43"/>
      <c r="HCC16" s="43"/>
      <c r="HCD16" s="39"/>
      <c r="HCE16" s="40"/>
      <c r="HCF16" s="42"/>
      <c r="HCG16" s="43"/>
      <c r="HCH16" s="43"/>
      <c r="HCI16" s="39"/>
      <c r="HCJ16" s="40"/>
      <c r="HCK16" s="42"/>
      <c r="HCL16" s="43"/>
      <c r="HCM16" s="43"/>
      <c r="HCN16" s="39"/>
      <c r="HCO16" s="40"/>
      <c r="HCP16" s="42"/>
      <c r="HCQ16" s="43"/>
      <c r="HCR16" s="43"/>
      <c r="HCS16" s="39"/>
      <c r="HCT16" s="40"/>
      <c r="HCU16" s="42"/>
      <c r="HCV16" s="43"/>
      <c r="HCW16" s="43"/>
      <c r="HCX16" s="39"/>
      <c r="HCY16" s="40"/>
      <c r="HCZ16" s="42"/>
      <c r="HDA16" s="43"/>
      <c r="HDB16" s="43"/>
      <c r="HDC16" s="39"/>
      <c r="HDD16" s="40"/>
      <c r="HDE16" s="42"/>
      <c r="HDF16" s="43"/>
      <c r="HDG16" s="43"/>
      <c r="HDH16" s="39"/>
      <c r="HDI16" s="40"/>
      <c r="HDJ16" s="42"/>
      <c r="HDK16" s="43"/>
      <c r="HDL16" s="43"/>
      <c r="HDM16" s="39"/>
      <c r="HDN16" s="40"/>
      <c r="HDO16" s="42"/>
      <c r="HDP16" s="43"/>
      <c r="HDQ16" s="43"/>
      <c r="HDR16" s="39"/>
      <c r="HDS16" s="40"/>
      <c r="HDT16" s="42"/>
      <c r="HDU16" s="43"/>
      <c r="HDV16" s="43"/>
      <c r="HDW16" s="39"/>
      <c r="HDX16" s="40"/>
      <c r="HDY16" s="42"/>
      <c r="HDZ16" s="43"/>
      <c r="HEA16" s="43"/>
      <c r="HEB16" s="39"/>
      <c r="HEC16" s="40"/>
      <c r="HED16" s="42"/>
      <c r="HEE16" s="43"/>
      <c r="HEF16" s="43"/>
      <c r="HEG16" s="39"/>
      <c r="HEH16" s="40"/>
      <c r="HEI16" s="42"/>
      <c r="HEJ16" s="43"/>
      <c r="HEK16" s="43"/>
      <c r="HEL16" s="39"/>
      <c r="HEM16" s="40"/>
      <c r="HEN16" s="42"/>
      <c r="HEO16" s="43"/>
      <c r="HEP16" s="43"/>
      <c r="HEQ16" s="39"/>
      <c r="HER16" s="40"/>
      <c r="HES16" s="42"/>
      <c r="HET16" s="43"/>
      <c r="HEU16" s="43"/>
      <c r="HEV16" s="39"/>
      <c r="HEW16" s="40"/>
      <c r="HEX16" s="42"/>
      <c r="HEY16" s="43"/>
      <c r="HEZ16" s="43"/>
      <c r="HFA16" s="39"/>
      <c r="HFB16" s="40"/>
      <c r="HFC16" s="42"/>
      <c r="HFD16" s="43"/>
      <c r="HFE16" s="43"/>
      <c r="HFF16" s="39"/>
      <c r="HFG16" s="40"/>
      <c r="HFH16" s="42"/>
      <c r="HFI16" s="43"/>
      <c r="HFJ16" s="43"/>
      <c r="HFK16" s="39"/>
      <c r="HFL16" s="40"/>
      <c r="HFM16" s="42"/>
      <c r="HFN16" s="43"/>
      <c r="HFO16" s="43"/>
      <c r="HFP16" s="39"/>
      <c r="HFQ16" s="40"/>
      <c r="HFR16" s="42"/>
      <c r="HFS16" s="43"/>
      <c r="HFT16" s="43"/>
      <c r="HFU16" s="39"/>
      <c r="HFV16" s="40"/>
      <c r="HFW16" s="42"/>
      <c r="HFX16" s="43"/>
      <c r="HFY16" s="43"/>
      <c r="HFZ16" s="39"/>
      <c r="HGA16" s="40"/>
      <c r="HGB16" s="42"/>
      <c r="HGC16" s="43"/>
      <c r="HGD16" s="43"/>
      <c r="HGE16" s="39"/>
      <c r="HGF16" s="40"/>
      <c r="HGG16" s="42"/>
      <c r="HGH16" s="43"/>
      <c r="HGI16" s="43"/>
      <c r="HGJ16" s="39"/>
      <c r="HGK16" s="40"/>
      <c r="HGL16" s="42"/>
      <c r="HGM16" s="43"/>
      <c r="HGN16" s="43"/>
      <c r="HGO16" s="39"/>
      <c r="HGP16" s="40"/>
      <c r="HGQ16" s="42"/>
      <c r="HGR16" s="43"/>
      <c r="HGS16" s="43"/>
      <c r="HGT16" s="39"/>
      <c r="HGU16" s="40"/>
      <c r="HGV16" s="42"/>
      <c r="HGW16" s="43"/>
      <c r="HGX16" s="43"/>
      <c r="HGY16" s="39"/>
      <c r="HGZ16" s="40"/>
      <c r="HHA16" s="42"/>
      <c r="HHB16" s="43"/>
      <c r="HHC16" s="43"/>
      <c r="HHD16" s="39"/>
      <c r="HHE16" s="40"/>
      <c r="HHF16" s="42"/>
      <c r="HHG16" s="43"/>
      <c r="HHH16" s="43"/>
      <c r="HHI16" s="39"/>
      <c r="HHJ16" s="40"/>
      <c r="HHK16" s="42"/>
      <c r="HHL16" s="43"/>
      <c r="HHM16" s="43"/>
      <c r="HHN16" s="39"/>
      <c r="HHO16" s="40"/>
      <c r="HHP16" s="42"/>
      <c r="HHQ16" s="43"/>
      <c r="HHR16" s="43"/>
      <c r="HHS16" s="39"/>
      <c r="HHT16" s="40"/>
      <c r="HHU16" s="42"/>
      <c r="HHV16" s="43"/>
      <c r="HHW16" s="43"/>
      <c r="HHX16" s="39"/>
      <c r="HHY16" s="40"/>
      <c r="HHZ16" s="42"/>
      <c r="HIA16" s="43"/>
      <c r="HIB16" s="43"/>
      <c r="HIC16" s="39"/>
      <c r="HID16" s="40"/>
      <c r="HIE16" s="42"/>
      <c r="HIF16" s="43"/>
      <c r="HIG16" s="43"/>
      <c r="HIH16" s="39"/>
      <c r="HII16" s="40"/>
      <c r="HIJ16" s="42"/>
      <c r="HIK16" s="43"/>
      <c r="HIL16" s="43"/>
      <c r="HIM16" s="39"/>
      <c r="HIN16" s="40"/>
      <c r="HIO16" s="42"/>
      <c r="HIP16" s="43"/>
      <c r="HIQ16" s="43"/>
      <c r="HIR16" s="39"/>
      <c r="HIS16" s="40"/>
      <c r="HIT16" s="42"/>
      <c r="HIU16" s="43"/>
      <c r="HIV16" s="43"/>
      <c r="HIW16" s="39"/>
      <c r="HIX16" s="40"/>
      <c r="HIY16" s="42"/>
      <c r="HIZ16" s="43"/>
      <c r="HJA16" s="43"/>
      <c r="HJB16" s="39"/>
      <c r="HJC16" s="40"/>
      <c r="HJD16" s="42"/>
      <c r="HJE16" s="43"/>
      <c r="HJF16" s="43"/>
      <c r="HJG16" s="39"/>
      <c r="HJH16" s="40"/>
      <c r="HJI16" s="42"/>
      <c r="HJJ16" s="43"/>
      <c r="HJK16" s="43"/>
      <c r="HJL16" s="39"/>
      <c r="HJM16" s="40"/>
      <c r="HJN16" s="42"/>
      <c r="HJO16" s="43"/>
      <c r="HJP16" s="43"/>
      <c r="HJQ16" s="39"/>
      <c r="HJR16" s="40"/>
      <c r="HJS16" s="42"/>
      <c r="HJT16" s="43"/>
      <c r="HJU16" s="43"/>
      <c r="HJV16" s="39"/>
      <c r="HJW16" s="40"/>
      <c r="HJX16" s="42"/>
      <c r="HJY16" s="43"/>
      <c r="HJZ16" s="43"/>
      <c r="HKA16" s="39"/>
      <c r="HKB16" s="40"/>
      <c r="HKC16" s="42"/>
      <c r="HKD16" s="43"/>
      <c r="HKE16" s="43"/>
      <c r="HKF16" s="39"/>
      <c r="HKG16" s="40"/>
      <c r="HKH16" s="42"/>
      <c r="HKI16" s="43"/>
      <c r="HKJ16" s="43"/>
      <c r="HKK16" s="39"/>
      <c r="HKL16" s="40"/>
      <c r="HKM16" s="42"/>
      <c r="HKN16" s="43"/>
      <c r="HKO16" s="43"/>
      <c r="HKP16" s="39"/>
      <c r="HKQ16" s="40"/>
      <c r="HKR16" s="42"/>
      <c r="HKS16" s="43"/>
      <c r="HKT16" s="43"/>
      <c r="HKU16" s="39"/>
      <c r="HKV16" s="40"/>
      <c r="HKW16" s="42"/>
      <c r="HKX16" s="43"/>
      <c r="HKY16" s="43"/>
      <c r="HKZ16" s="39"/>
      <c r="HLA16" s="40"/>
      <c r="HLB16" s="42"/>
      <c r="HLC16" s="43"/>
      <c r="HLD16" s="43"/>
      <c r="HLE16" s="39"/>
      <c r="HLF16" s="40"/>
      <c r="HLG16" s="42"/>
      <c r="HLH16" s="43"/>
      <c r="HLI16" s="43"/>
      <c r="HLJ16" s="39"/>
      <c r="HLK16" s="40"/>
      <c r="HLL16" s="42"/>
      <c r="HLM16" s="43"/>
      <c r="HLN16" s="43"/>
      <c r="HLO16" s="39"/>
      <c r="HLP16" s="40"/>
      <c r="HLQ16" s="42"/>
      <c r="HLR16" s="43"/>
      <c r="HLS16" s="43"/>
      <c r="HLT16" s="39"/>
      <c r="HLU16" s="40"/>
      <c r="HLV16" s="42"/>
      <c r="HLW16" s="43"/>
      <c r="HLX16" s="43"/>
      <c r="HLY16" s="39"/>
      <c r="HLZ16" s="40"/>
      <c r="HMA16" s="42"/>
      <c r="HMB16" s="43"/>
      <c r="HMC16" s="43"/>
      <c r="HMD16" s="39"/>
      <c r="HME16" s="40"/>
      <c r="HMF16" s="42"/>
      <c r="HMG16" s="43"/>
      <c r="HMH16" s="43"/>
      <c r="HMI16" s="39"/>
      <c r="HMJ16" s="40"/>
      <c r="HMK16" s="42"/>
      <c r="HML16" s="43"/>
      <c r="HMM16" s="43"/>
      <c r="HMN16" s="39"/>
      <c r="HMO16" s="40"/>
      <c r="HMP16" s="42"/>
      <c r="HMQ16" s="43"/>
      <c r="HMR16" s="43"/>
      <c r="HMS16" s="39"/>
      <c r="HMT16" s="40"/>
      <c r="HMU16" s="42"/>
      <c r="HMV16" s="43"/>
      <c r="HMW16" s="43"/>
      <c r="HMX16" s="39"/>
      <c r="HMY16" s="40"/>
      <c r="HMZ16" s="42"/>
      <c r="HNA16" s="43"/>
      <c r="HNB16" s="43"/>
      <c r="HNC16" s="39"/>
      <c r="HND16" s="40"/>
      <c r="HNE16" s="42"/>
      <c r="HNF16" s="43"/>
      <c r="HNG16" s="43"/>
      <c r="HNH16" s="39"/>
      <c r="HNI16" s="40"/>
      <c r="HNJ16" s="42"/>
      <c r="HNK16" s="43"/>
      <c r="HNL16" s="43"/>
      <c r="HNM16" s="39"/>
      <c r="HNN16" s="40"/>
      <c r="HNO16" s="42"/>
      <c r="HNP16" s="43"/>
      <c r="HNQ16" s="43"/>
      <c r="HNR16" s="39"/>
      <c r="HNS16" s="40"/>
      <c r="HNT16" s="42"/>
      <c r="HNU16" s="43"/>
      <c r="HNV16" s="43"/>
      <c r="HNW16" s="39"/>
      <c r="HNX16" s="40"/>
      <c r="HNY16" s="42"/>
      <c r="HNZ16" s="43"/>
      <c r="HOA16" s="43"/>
      <c r="HOB16" s="39"/>
      <c r="HOC16" s="40"/>
      <c r="HOD16" s="42"/>
      <c r="HOE16" s="43"/>
      <c r="HOF16" s="43"/>
      <c r="HOG16" s="39"/>
      <c r="HOH16" s="40"/>
      <c r="HOI16" s="42"/>
      <c r="HOJ16" s="43"/>
      <c r="HOK16" s="43"/>
      <c r="HOL16" s="39"/>
      <c r="HOM16" s="40"/>
      <c r="HON16" s="42"/>
      <c r="HOO16" s="43"/>
      <c r="HOP16" s="43"/>
      <c r="HOQ16" s="39"/>
      <c r="HOR16" s="40"/>
      <c r="HOS16" s="42"/>
      <c r="HOT16" s="43"/>
      <c r="HOU16" s="43"/>
      <c r="HOV16" s="39"/>
      <c r="HOW16" s="40"/>
      <c r="HOX16" s="42"/>
      <c r="HOY16" s="43"/>
      <c r="HOZ16" s="43"/>
      <c r="HPA16" s="39"/>
      <c r="HPB16" s="40"/>
      <c r="HPC16" s="42"/>
      <c r="HPD16" s="43"/>
      <c r="HPE16" s="43"/>
      <c r="HPF16" s="39"/>
      <c r="HPG16" s="40"/>
      <c r="HPH16" s="42"/>
      <c r="HPI16" s="43"/>
      <c r="HPJ16" s="43"/>
      <c r="HPK16" s="39"/>
      <c r="HPL16" s="40"/>
      <c r="HPM16" s="42"/>
      <c r="HPN16" s="43"/>
      <c r="HPO16" s="43"/>
      <c r="HPP16" s="39"/>
      <c r="HPQ16" s="40"/>
      <c r="HPR16" s="42"/>
      <c r="HPS16" s="43"/>
      <c r="HPT16" s="43"/>
      <c r="HPU16" s="39"/>
      <c r="HPV16" s="40"/>
      <c r="HPW16" s="42"/>
      <c r="HPX16" s="43"/>
      <c r="HPY16" s="43"/>
      <c r="HPZ16" s="39"/>
      <c r="HQA16" s="40"/>
      <c r="HQB16" s="42"/>
      <c r="HQC16" s="43"/>
      <c r="HQD16" s="43"/>
      <c r="HQE16" s="39"/>
      <c r="HQF16" s="40"/>
      <c r="HQG16" s="42"/>
      <c r="HQH16" s="43"/>
      <c r="HQI16" s="43"/>
      <c r="HQJ16" s="39"/>
      <c r="HQK16" s="40"/>
      <c r="HQL16" s="42"/>
      <c r="HQM16" s="43"/>
      <c r="HQN16" s="43"/>
      <c r="HQO16" s="39"/>
      <c r="HQP16" s="40"/>
      <c r="HQQ16" s="42"/>
      <c r="HQR16" s="43"/>
      <c r="HQS16" s="43"/>
      <c r="HQT16" s="39"/>
      <c r="HQU16" s="40"/>
      <c r="HQV16" s="42"/>
      <c r="HQW16" s="43"/>
      <c r="HQX16" s="43"/>
      <c r="HQY16" s="39"/>
      <c r="HQZ16" s="40"/>
      <c r="HRA16" s="42"/>
      <c r="HRB16" s="43"/>
      <c r="HRC16" s="43"/>
      <c r="HRD16" s="39"/>
      <c r="HRE16" s="40"/>
      <c r="HRF16" s="42"/>
      <c r="HRG16" s="43"/>
      <c r="HRH16" s="43"/>
      <c r="HRI16" s="39"/>
      <c r="HRJ16" s="40"/>
      <c r="HRK16" s="42"/>
      <c r="HRL16" s="43"/>
      <c r="HRM16" s="43"/>
      <c r="HRN16" s="39"/>
      <c r="HRO16" s="40"/>
      <c r="HRP16" s="42"/>
      <c r="HRQ16" s="43"/>
      <c r="HRR16" s="43"/>
      <c r="HRS16" s="39"/>
      <c r="HRT16" s="40"/>
      <c r="HRU16" s="42"/>
      <c r="HRV16" s="43"/>
      <c r="HRW16" s="43"/>
      <c r="HRX16" s="39"/>
      <c r="HRY16" s="40"/>
      <c r="HRZ16" s="42"/>
      <c r="HSA16" s="43"/>
      <c r="HSB16" s="43"/>
      <c r="HSC16" s="39"/>
      <c r="HSD16" s="40"/>
      <c r="HSE16" s="42"/>
      <c r="HSF16" s="43"/>
      <c r="HSG16" s="43"/>
      <c r="HSH16" s="39"/>
      <c r="HSI16" s="40"/>
      <c r="HSJ16" s="42"/>
      <c r="HSK16" s="43"/>
      <c r="HSL16" s="43"/>
      <c r="HSM16" s="39"/>
      <c r="HSN16" s="40"/>
      <c r="HSO16" s="42"/>
      <c r="HSP16" s="43"/>
      <c r="HSQ16" s="43"/>
      <c r="HSR16" s="39"/>
      <c r="HSS16" s="40"/>
      <c r="HST16" s="42"/>
      <c r="HSU16" s="43"/>
      <c r="HSV16" s="43"/>
      <c r="HSW16" s="39"/>
      <c r="HSX16" s="40"/>
      <c r="HSY16" s="42"/>
      <c r="HSZ16" s="43"/>
      <c r="HTA16" s="43"/>
      <c r="HTB16" s="39"/>
      <c r="HTC16" s="40"/>
      <c r="HTD16" s="42"/>
      <c r="HTE16" s="43"/>
      <c r="HTF16" s="43"/>
      <c r="HTG16" s="39"/>
      <c r="HTH16" s="40"/>
      <c r="HTI16" s="42"/>
      <c r="HTJ16" s="43"/>
      <c r="HTK16" s="43"/>
      <c r="HTL16" s="39"/>
      <c r="HTM16" s="40"/>
      <c r="HTN16" s="42"/>
      <c r="HTO16" s="43"/>
      <c r="HTP16" s="43"/>
      <c r="HTQ16" s="39"/>
      <c r="HTR16" s="40"/>
      <c r="HTS16" s="42"/>
      <c r="HTT16" s="43"/>
      <c r="HTU16" s="43"/>
      <c r="HTV16" s="39"/>
      <c r="HTW16" s="40"/>
      <c r="HTX16" s="42"/>
      <c r="HTY16" s="43"/>
      <c r="HTZ16" s="43"/>
      <c r="HUA16" s="39"/>
      <c r="HUB16" s="40"/>
      <c r="HUC16" s="42"/>
      <c r="HUD16" s="43"/>
      <c r="HUE16" s="43"/>
      <c r="HUF16" s="39"/>
      <c r="HUG16" s="40"/>
      <c r="HUH16" s="42"/>
      <c r="HUI16" s="43"/>
      <c r="HUJ16" s="43"/>
      <c r="HUK16" s="39"/>
      <c r="HUL16" s="40"/>
      <c r="HUM16" s="42"/>
      <c r="HUN16" s="43"/>
      <c r="HUO16" s="43"/>
      <c r="HUP16" s="39"/>
      <c r="HUQ16" s="40"/>
      <c r="HUR16" s="42"/>
      <c r="HUS16" s="43"/>
      <c r="HUT16" s="43"/>
      <c r="HUU16" s="39"/>
      <c r="HUV16" s="40"/>
      <c r="HUW16" s="42"/>
      <c r="HUX16" s="43"/>
      <c r="HUY16" s="43"/>
      <c r="HUZ16" s="39"/>
      <c r="HVA16" s="40"/>
      <c r="HVB16" s="42"/>
      <c r="HVC16" s="43"/>
      <c r="HVD16" s="43"/>
      <c r="HVE16" s="39"/>
      <c r="HVF16" s="40"/>
      <c r="HVG16" s="42"/>
      <c r="HVH16" s="43"/>
      <c r="HVI16" s="43"/>
      <c r="HVJ16" s="39"/>
      <c r="HVK16" s="40"/>
      <c r="HVL16" s="42"/>
      <c r="HVM16" s="43"/>
      <c r="HVN16" s="43"/>
      <c r="HVO16" s="39"/>
      <c r="HVP16" s="40"/>
      <c r="HVQ16" s="42"/>
      <c r="HVR16" s="43"/>
      <c r="HVS16" s="43"/>
      <c r="HVT16" s="39"/>
      <c r="HVU16" s="40"/>
      <c r="HVV16" s="42"/>
      <c r="HVW16" s="43"/>
      <c r="HVX16" s="43"/>
      <c r="HVY16" s="39"/>
      <c r="HVZ16" s="40"/>
      <c r="HWA16" s="42"/>
      <c r="HWB16" s="43"/>
      <c r="HWC16" s="43"/>
      <c r="HWD16" s="39"/>
      <c r="HWE16" s="40"/>
      <c r="HWF16" s="42"/>
      <c r="HWG16" s="43"/>
      <c r="HWH16" s="43"/>
      <c r="HWI16" s="39"/>
      <c r="HWJ16" s="40"/>
      <c r="HWK16" s="42"/>
      <c r="HWL16" s="43"/>
      <c r="HWM16" s="43"/>
      <c r="HWN16" s="39"/>
      <c r="HWO16" s="40"/>
      <c r="HWP16" s="42"/>
      <c r="HWQ16" s="43"/>
      <c r="HWR16" s="43"/>
      <c r="HWS16" s="39"/>
      <c r="HWT16" s="40"/>
      <c r="HWU16" s="42"/>
      <c r="HWV16" s="43"/>
      <c r="HWW16" s="43"/>
      <c r="HWX16" s="39"/>
      <c r="HWY16" s="40"/>
      <c r="HWZ16" s="42"/>
      <c r="HXA16" s="43"/>
      <c r="HXB16" s="43"/>
      <c r="HXC16" s="39"/>
      <c r="HXD16" s="40"/>
      <c r="HXE16" s="42"/>
      <c r="HXF16" s="43"/>
      <c r="HXG16" s="43"/>
      <c r="HXH16" s="39"/>
      <c r="HXI16" s="40"/>
      <c r="HXJ16" s="42"/>
      <c r="HXK16" s="43"/>
      <c r="HXL16" s="43"/>
      <c r="HXM16" s="39"/>
      <c r="HXN16" s="40"/>
      <c r="HXO16" s="42"/>
      <c r="HXP16" s="43"/>
      <c r="HXQ16" s="43"/>
      <c r="HXR16" s="39"/>
      <c r="HXS16" s="40"/>
      <c r="HXT16" s="42"/>
      <c r="HXU16" s="43"/>
      <c r="HXV16" s="43"/>
      <c r="HXW16" s="39"/>
      <c r="HXX16" s="40"/>
      <c r="HXY16" s="42"/>
      <c r="HXZ16" s="43"/>
      <c r="HYA16" s="43"/>
      <c r="HYB16" s="39"/>
      <c r="HYC16" s="40"/>
      <c r="HYD16" s="42"/>
      <c r="HYE16" s="43"/>
      <c r="HYF16" s="43"/>
      <c r="HYG16" s="39"/>
      <c r="HYH16" s="40"/>
      <c r="HYI16" s="42"/>
      <c r="HYJ16" s="43"/>
      <c r="HYK16" s="43"/>
      <c r="HYL16" s="39"/>
      <c r="HYM16" s="40"/>
      <c r="HYN16" s="42"/>
      <c r="HYO16" s="43"/>
      <c r="HYP16" s="43"/>
      <c r="HYQ16" s="39"/>
      <c r="HYR16" s="40"/>
      <c r="HYS16" s="42"/>
      <c r="HYT16" s="43"/>
      <c r="HYU16" s="43"/>
      <c r="HYV16" s="39"/>
      <c r="HYW16" s="40"/>
      <c r="HYX16" s="42"/>
      <c r="HYY16" s="43"/>
      <c r="HYZ16" s="43"/>
      <c r="HZA16" s="39"/>
      <c r="HZB16" s="40"/>
      <c r="HZC16" s="42"/>
      <c r="HZD16" s="43"/>
      <c r="HZE16" s="43"/>
      <c r="HZF16" s="39"/>
      <c r="HZG16" s="40"/>
      <c r="HZH16" s="42"/>
      <c r="HZI16" s="43"/>
      <c r="HZJ16" s="43"/>
      <c r="HZK16" s="39"/>
      <c r="HZL16" s="40"/>
      <c r="HZM16" s="42"/>
      <c r="HZN16" s="43"/>
      <c r="HZO16" s="43"/>
      <c r="HZP16" s="39"/>
      <c r="HZQ16" s="40"/>
      <c r="HZR16" s="42"/>
      <c r="HZS16" s="43"/>
      <c r="HZT16" s="43"/>
      <c r="HZU16" s="39"/>
      <c r="HZV16" s="40"/>
      <c r="HZW16" s="42"/>
      <c r="HZX16" s="43"/>
      <c r="HZY16" s="43"/>
      <c r="HZZ16" s="39"/>
      <c r="IAA16" s="40"/>
      <c r="IAB16" s="42"/>
      <c r="IAC16" s="43"/>
      <c r="IAD16" s="43"/>
      <c r="IAE16" s="39"/>
      <c r="IAF16" s="40"/>
      <c r="IAG16" s="42"/>
      <c r="IAH16" s="43"/>
      <c r="IAI16" s="43"/>
      <c r="IAJ16" s="39"/>
      <c r="IAK16" s="40"/>
      <c r="IAL16" s="42"/>
      <c r="IAM16" s="43"/>
      <c r="IAN16" s="43"/>
      <c r="IAO16" s="39"/>
      <c r="IAP16" s="40"/>
      <c r="IAQ16" s="42"/>
      <c r="IAR16" s="43"/>
      <c r="IAS16" s="43"/>
      <c r="IAT16" s="39"/>
      <c r="IAU16" s="40"/>
      <c r="IAV16" s="42"/>
      <c r="IAW16" s="43"/>
      <c r="IAX16" s="43"/>
      <c r="IAY16" s="39"/>
      <c r="IAZ16" s="40"/>
      <c r="IBA16" s="42"/>
      <c r="IBB16" s="43"/>
      <c r="IBC16" s="43"/>
      <c r="IBD16" s="39"/>
      <c r="IBE16" s="40"/>
      <c r="IBF16" s="42"/>
      <c r="IBG16" s="43"/>
      <c r="IBH16" s="43"/>
      <c r="IBI16" s="39"/>
      <c r="IBJ16" s="40"/>
      <c r="IBK16" s="42"/>
      <c r="IBL16" s="43"/>
      <c r="IBM16" s="43"/>
      <c r="IBN16" s="39"/>
      <c r="IBO16" s="40"/>
      <c r="IBP16" s="42"/>
      <c r="IBQ16" s="43"/>
      <c r="IBR16" s="43"/>
      <c r="IBS16" s="39"/>
      <c r="IBT16" s="40"/>
      <c r="IBU16" s="42"/>
      <c r="IBV16" s="43"/>
      <c r="IBW16" s="43"/>
      <c r="IBX16" s="39"/>
      <c r="IBY16" s="40"/>
      <c r="IBZ16" s="42"/>
      <c r="ICA16" s="43"/>
      <c r="ICB16" s="43"/>
      <c r="ICC16" s="39"/>
      <c r="ICD16" s="40"/>
      <c r="ICE16" s="42"/>
      <c r="ICF16" s="43"/>
      <c r="ICG16" s="43"/>
      <c r="ICH16" s="39"/>
      <c r="ICI16" s="40"/>
      <c r="ICJ16" s="42"/>
      <c r="ICK16" s="43"/>
      <c r="ICL16" s="43"/>
      <c r="ICM16" s="39"/>
      <c r="ICN16" s="40"/>
      <c r="ICO16" s="42"/>
      <c r="ICP16" s="43"/>
      <c r="ICQ16" s="43"/>
      <c r="ICR16" s="39"/>
      <c r="ICS16" s="40"/>
      <c r="ICT16" s="42"/>
      <c r="ICU16" s="43"/>
      <c r="ICV16" s="43"/>
      <c r="ICW16" s="39"/>
      <c r="ICX16" s="40"/>
      <c r="ICY16" s="42"/>
      <c r="ICZ16" s="43"/>
      <c r="IDA16" s="43"/>
      <c r="IDB16" s="39"/>
      <c r="IDC16" s="40"/>
      <c r="IDD16" s="42"/>
      <c r="IDE16" s="43"/>
      <c r="IDF16" s="43"/>
      <c r="IDG16" s="39"/>
      <c r="IDH16" s="40"/>
      <c r="IDI16" s="42"/>
      <c r="IDJ16" s="43"/>
      <c r="IDK16" s="43"/>
      <c r="IDL16" s="39"/>
      <c r="IDM16" s="40"/>
      <c r="IDN16" s="42"/>
      <c r="IDO16" s="43"/>
      <c r="IDP16" s="43"/>
      <c r="IDQ16" s="39"/>
      <c r="IDR16" s="40"/>
      <c r="IDS16" s="42"/>
      <c r="IDT16" s="43"/>
      <c r="IDU16" s="43"/>
      <c r="IDV16" s="39"/>
      <c r="IDW16" s="40"/>
      <c r="IDX16" s="42"/>
      <c r="IDY16" s="43"/>
      <c r="IDZ16" s="43"/>
      <c r="IEA16" s="39"/>
      <c r="IEB16" s="40"/>
      <c r="IEC16" s="42"/>
      <c r="IED16" s="43"/>
      <c r="IEE16" s="43"/>
      <c r="IEF16" s="39"/>
      <c r="IEG16" s="40"/>
      <c r="IEH16" s="42"/>
      <c r="IEI16" s="43"/>
      <c r="IEJ16" s="43"/>
      <c r="IEK16" s="39"/>
      <c r="IEL16" s="40"/>
      <c r="IEM16" s="42"/>
      <c r="IEN16" s="43"/>
      <c r="IEO16" s="43"/>
      <c r="IEP16" s="39"/>
      <c r="IEQ16" s="40"/>
      <c r="IER16" s="42"/>
      <c r="IES16" s="43"/>
      <c r="IET16" s="43"/>
      <c r="IEU16" s="39"/>
      <c r="IEV16" s="40"/>
      <c r="IEW16" s="42"/>
      <c r="IEX16" s="43"/>
      <c r="IEY16" s="43"/>
      <c r="IEZ16" s="39"/>
      <c r="IFA16" s="40"/>
      <c r="IFB16" s="42"/>
      <c r="IFC16" s="43"/>
      <c r="IFD16" s="43"/>
      <c r="IFE16" s="39"/>
      <c r="IFF16" s="40"/>
      <c r="IFG16" s="42"/>
      <c r="IFH16" s="43"/>
      <c r="IFI16" s="43"/>
      <c r="IFJ16" s="39"/>
      <c r="IFK16" s="40"/>
      <c r="IFL16" s="42"/>
      <c r="IFM16" s="43"/>
      <c r="IFN16" s="43"/>
      <c r="IFO16" s="39"/>
      <c r="IFP16" s="40"/>
      <c r="IFQ16" s="42"/>
      <c r="IFR16" s="43"/>
      <c r="IFS16" s="43"/>
      <c r="IFT16" s="39"/>
      <c r="IFU16" s="40"/>
      <c r="IFV16" s="42"/>
      <c r="IFW16" s="43"/>
      <c r="IFX16" s="43"/>
      <c r="IFY16" s="39"/>
      <c r="IFZ16" s="40"/>
      <c r="IGA16" s="42"/>
      <c r="IGB16" s="43"/>
      <c r="IGC16" s="43"/>
      <c r="IGD16" s="39"/>
      <c r="IGE16" s="40"/>
      <c r="IGF16" s="42"/>
      <c r="IGG16" s="43"/>
      <c r="IGH16" s="43"/>
      <c r="IGI16" s="39"/>
      <c r="IGJ16" s="40"/>
      <c r="IGK16" s="42"/>
      <c r="IGL16" s="43"/>
      <c r="IGM16" s="43"/>
      <c r="IGN16" s="39"/>
      <c r="IGO16" s="40"/>
      <c r="IGP16" s="42"/>
      <c r="IGQ16" s="43"/>
      <c r="IGR16" s="43"/>
      <c r="IGS16" s="39"/>
      <c r="IGT16" s="40"/>
      <c r="IGU16" s="42"/>
      <c r="IGV16" s="43"/>
      <c r="IGW16" s="43"/>
      <c r="IGX16" s="39"/>
      <c r="IGY16" s="40"/>
      <c r="IGZ16" s="42"/>
      <c r="IHA16" s="43"/>
      <c r="IHB16" s="43"/>
      <c r="IHC16" s="39"/>
      <c r="IHD16" s="40"/>
      <c r="IHE16" s="42"/>
      <c r="IHF16" s="43"/>
      <c r="IHG16" s="43"/>
      <c r="IHH16" s="39"/>
      <c r="IHI16" s="40"/>
      <c r="IHJ16" s="42"/>
      <c r="IHK16" s="43"/>
      <c r="IHL16" s="43"/>
      <c r="IHM16" s="39"/>
      <c r="IHN16" s="40"/>
      <c r="IHO16" s="42"/>
      <c r="IHP16" s="43"/>
      <c r="IHQ16" s="43"/>
      <c r="IHR16" s="39"/>
      <c r="IHS16" s="40"/>
      <c r="IHT16" s="42"/>
      <c r="IHU16" s="43"/>
      <c r="IHV16" s="43"/>
      <c r="IHW16" s="39"/>
      <c r="IHX16" s="40"/>
      <c r="IHY16" s="42"/>
      <c r="IHZ16" s="43"/>
      <c r="IIA16" s="43"/>
      <c r="IIB16" s="39"/>
      <c r="IIC16" s="40"/>
      <c r="IID16" s="42"/>
      <c r="IIE16" s="43"/>
      <c r="IIF16" s="43"/>
      <c r="IIG16" s="39"/>
      <c r="IIH16" s="40"/>
      <c r="III16" s="42"/>
      <c r="IIJ16" s="43"/>
      <c r="IIK16" s="43"/>
      <c r="IIL16" s="39"/>
      <c r="IIM16" s="40"/>
      <c r="IIN16" s="42"/>
      <c r="IIO16" s="43"/>
      <c r="IIP16" s="43"/>
      <c r="IIQ16" s="39"/>
      <c r="IIR16" s="40"/>
      <c r="IIS16" s="42"/>
      <c r="IIT16" s="43"/>
      <c r="IIU16" s="43"/>
      <c r="IIV16" s="39"/>
      <c r="IIW16" s="40"/>
      <c r="IIX16" s="42"/>
      <c r="IIY16" s="43"/>
      <c r="IIZ16" s="43"/>
      <c r="IJA16" s="39"/>
      <c r="IJB16" s="40"/>
      <c r="IJC16" s="42"/>
      <c r="IJD16" s="43"/>
      <c r="IJE16" s="43"/>
      <c r="IJF16" s="39"/>
      <c r="IJG16" s="40"/>
      <c r="IJH16" s="42"/>
      <c r="IJI16" s="43"/>
      <c r="IJJ16" s="43"/>
      <c r="IJK16" s="39"/>
      <c r="IJL16" s="40"/>
      <c r="IJM16" s="42"/>
      <c r="IJN16" s="43"/>
      <c r="IJO16" s="43"/>
      <c r="IJP16" s="39"/>
      <c r="IJQ16" s="40"/>
      <c r="IJR16" s="42"/>
      <c r="IJS16" s="43"/>
      <c r="IJT16" s="43"/>
      <c r="IJU16" s="39"/>
      <c r="IJV16" s="40"/>
      <c r="IJW16" s="42"/>
      <c r="IJX16" s="43"/>
      <c r="IJY16" s="43"/>
      <c r="IJZ16" s="39"/>
      <c r="IKA16" s="40"/>
      <c r="IKB16" s="42"/>
      <c r="IKC16" s="43"/>
      <c r="IKD16" s="43"/>
      <c r="IKE16" s="39"/>
      <c r="IKF16" s="40"/>
      <c r="IKG16" s="42"/>
      <c r="IKH16" s="43"/>
      <c r="IKI16" s="43"/>
      <c r="IKJ16" s="39"/>
      <c r="IKK16" s="40"/>
      <c r="IKL16" s="42"/>
      <c r="IKM16" s="43"/>
      <c r="IKN16" s="43"/>
      <c r="IKO16" s="39"/>
      <c r="IKP16" s="40"/>
      <c r="IKQ16" s="42"/>
      <c r="IKR16" s="43"/>
      <c r="IKS16" s="43"/>
      <c r="IKT16" s="39"/>
      <c r="IKU16" s="40"/>
      <c r="IKV16" s="42"/>
      <c r="IKW16" s="43"/>
      <c r="IKX16" s="43"/>
      <c r="IKY16" s="39"/>
      <c r="IKZ16" s="40"/>
      <c r="ILA16" s="42"/>
      <c r="ILB16" s="43"/>
      <c r="ILC16" s="43"/>
      <c r="ILD16" s="39"/>
      <c r="ILE16" s="40"/>
      <c r="ILF16" s="42"/>
      <c r="ILG16" s="43"/>
      <c r="ILH16" s="43"/>
      <c r="ILI16" s="39"/>
      <c r="ILJ16" s="40"/>
      <c r="ILK16" s="42"/>
      <c r="ILL16" s="43"/>
      <c r="ILM16" s="43"/>
      <c r="ILN16" s="39"/>
      <c r="ILO16" s="40"/>
      <c r="ILP16" s="42"/>
      <c r="ILQ16" s="43"/>
      <c r="ILR16" s="43"/>
      <c r="ILS16" s="39"/>
      <c r="ILT16" s="40"/>
      <c r="ILU16" s="42"/>
      <c r="ILV16" s="43"/>
      <c r="ILW16" s="43"/>
      <c r="ILX16" s="39"/>
      <c r="ILY16" s="40"/>
      <c r="ILZ16" s="42"/>
      <c r="IMA16" s="43"/>
      <c r="IMB16" s="43"/>
      <c r="IMC16" s="39"/>
      <c r="IMD16" s="40"/>
      <c r="IME16" s="42"/>
      <c r="IMF16" s="43"/>
      <c r="IMG16" s="43"/>
      <c r="IMH16" s="39"/>
      <c r="IMI16" s="40"/>
      <c r="IMJ16" s="42"/>
      <c r="IMK16" s="43"/>
      <c r="IML16" s="43"/>
      <c r="IMM16" s="39"/>
      <c r="IMN16" s="40"/>
      <c r="IMO16" s="42"/>
      <c r="IMP16" s="43"/>
      <c r="IMQ16" s="43"/>
      <c r="IMR16" s="39"/>
      <c r="IMS16" s="40"/>
      <c r="IMT16" s="42"/>
      <c r="IMU16" s="43"/>
      <c r="IMV16" s="43"/>
      <c r="IMW16" s="39"/>
      <c r="IMX16" s="40"/>
      <c r="IMY16" s="42"/>
      <c r="IMZ16" s="43"/>
      <c r="INA16" s="43"/>
      <c r="INB16" s="39"/>
      <c r="INC16" s="40"/>
      <c r="IND16" s="42"/>
      <c r="INE16" s="43"/>
      <c r="INF16" s="43"/>
      <c r="ING16" s="39"/>
      <c r="INH16" s="40"/>
      <c r="INI16" s="42"/>
      <c r="INJ16" s="43"/>
      <c r="INK16" s="43"/>
      <c r="INL16" s="39"/>
      <c r="INM16" s="40"/>
      <c r="INN16" s="42"/>
      <c r="INO16" s="43"/>
      <c r="INP16" s="43"/>
      <c r="INQ16" s="39"/>
      <c r="INR16" s="40"/>
      <c r="INS16" s="42"/>
      <c r="INT16" s="43"/>
      <c r="INU16" s="43"/>
      <c r="INV16" s="39"/>
      <c r="INW16" s="40"/>
      <c r="INX16" s="42"/>
      <c r="INY16" s="43"/>
      <c r="INZ16" s="43"/>
      <c r="IOA16" s="39"/>
      <c r="IOB16" s="40"/>
      <c r="IOC16" s="42"/>
      <c r="IOD16" s="43"/>
      <c r="IOE16" s="43"/>
      <c r="IOF16" s="39"/>
      <c r="IOG16" s="40"/>
      <c r="IOH16" s="42"/>
      <c r="IOI16" s="43"/>
      <c r="IOJ16" s="43"/>
      <c r="IOK16" s="39"/>
      <c r="IOL16" s="40"/>
      <c r="IOM16" s="42"/>
      <c r="ION16" s="43"/>
      <c r="IOO16" s="43"/>
      <c r="IOP16" s="39"/>
      <c r="IOQ16" s="40"/>
      <c r="IOR16" s="42"/>
      <c r="IOS16" s="43"/>
      <c r="IOT16" s="43"/>
      <c r="IOU16" s="39"/>
      <c r="IOV16" s="40"/>
      <c r="IOW16" s="42"/>
      <c r="IOX16" s="43"/>
      <c r="IOY16" s="43"/>
      <c r="IOZ16" s="39"/>
      <c r="IPA16" s="40"/>
      <c r="IPB16" s="42"/>
      <c r="IPC16" s="43"/>
      <c r="IPD16" s="43"/>
      <c r="IPE16" s="39"/>
      <c r="IPF16" s="40"/>
      <c r="IPG16" s="42"/>
      <c r="IPH16" s="43"/>
      <c r="IPI16" s="43"/>
      <c r="IPJ16" s="39"/>
      <c r="IPK16" s="40"/>
      <c r="IPL16" s="42"/>
      <c r="IPM16" s="43"/>
      <c r="IPN16" s="43"/>
      <c r="IPO16" s="39"/>
      <c r="IPP16" s="40"/>
      <c r="IPQ16" s="42"/>
      <c r="IPR16" s="43"/>
      <c r="IPS16" s="43"/>
      <c r="IPT16" s="39"/>
      <c r="IPU16" s="40"/>
      <c r="IPV16" s="42"/>
      <c r="IPW16" s="43"/>
      <c r="IPX16" s="43"/>
      <c r="IPY16" s="39"/>
      <c r="IPZ16" s="40"/>
      <c r="IQA16" s="42"/>
      <c r="IQB16" s="43"/>
      <c r="IQC16" s="43"/>
      <c r="IQD16" s="39"/>
      <c r="IQE16" s="40"/>
      <c r="IQF16" s="42"/>
      <c r="IQG16" s="43"/>
      <c r="IQH16" s="43"/>
      <c r="IQI16" s="39"/>
      <c r="IQJ16" s="40"/>
      <c r="IQK16" s="42"/>
      <c r="IQL16" s="43"/>
      <c r="IQM16" s="43"/>
      <c r="IQN16" s="39"/>
      <c r="IQO16" s="40"/>
      <c r="IQP16" s="42"/>
      <c r="IQQ16" s="43"/>
      <c r="IQR16" s="43"/>
      <c r="IQS16" s="39"/>
      <c r="IQT16" s="40"/>
      <c r="IQU16" s="42"/>
      <c r="IQV16" s="43"/>
      <c r="IQW16" s="43"/>
      <c r="IQX16" s="39"/>
      <c r="IQY16" s="40"/>
      <c r="IQZ16" s="42"/>
      <c r="IRA16" s="43"/>
      <c r="IRB16" s="43"/>
      <c r="IRC16" s="39"/>
      <c r="IRD16" s="40"/>
      <c r="IRE16" s="42"/>
      <c r="IRF16" s="43"/>
      <c r="IRG16" s="43"/>
      <c r="IRH16" s="39"/>
      <c r="IRI16" s="40"/>
      <c r="IRJ16" s="42"/>
      <c r="IRK16" s="43"/>
      <c r="IRL16" s="43"/>
      <c r="IRM16" s="39"/>
      <c r="IRN16" s="40"/>
      <c r="IRO16" s="42"/>
      <c r="IRP16" s="43"/>
      <c r="IRQ16" s="43"/>
      <c r="IRR16" s="39"/>
      <c r="IRS16" s="40"/>
      <c r="IRT16" s="42"/>
      <c r="IRU16" s="43"/>
      <c r="IRV16" s="43"/>
      <c r="IRW16" s="39"/>
      <c r="IRX16" s="40"/>
      <c r="IRY16" s="42"/>
      <c r="IRZ16" s="43"/>
      <c r="ISA16" s="43"/>
      <c r="ISB16" s="39"/>
      <c r="ISC16" s="40"/>
      <c r="ISD16" s="42"/>
      <c r="ISE16" s="43"/>
      <c r="ISF16" s="43"/>
      <c r="ISG16" s="39"/>
      <c r="ISH16" s="40"/>
      <c r="ISI16" s="42"/>
      <c r="ISJ16" s="43"/>
      <c r="ISK16" s="43"/>
      <c r="ISL16" s="39"/>
      <c r="ISM16" s="40"/>
      <c r="ISN16" s="42"/>
      <c r="ISO16" s="43"/>
      <c r="ISP16" s="43"/>
      <c r="ISQ16" s="39"/>
      <c r="ISR16" s="40"/>
      <c r="ISS16" s="42"/>
      <c r="IST16" s="43"/>
      <c r="ISU16" s="43"/>
      <c r="ISV16" s="39"/>
      <c r="ISW16" s="40"/>
      <c r="ISX16" s="42"/>
      <c r="ISY16" s="43"/>
      <c r="ISZ16" s="43"/>
      <c r="ITA16" s="39"/>
      <c r="ITB16" s="40"/>
      <c r="ITC16" s="42"/>
      <c r="ITD16" s="43"/>
      <c r="ITE16" s="43"/>
      <c r="ITF16" s="39"/>
      <c r="ITG16" s="40"/>
      <c r="ITH16" s="42"/>
      <c r="ITI16" s="43"/>
      <c r="ITJ16" s="43"/>
      <c r="ITK16" s="39"/>
      <c r="ITL16" s="40"/>
      <c r="ITM16" s="42"/>
      <c r="ITN16" s="43"/>
      <c r="ITO16" s="43"/>
      <c r="ITP16" s="39"/>
      <c r="ITQ16" s="40"/>
      <c r="ITR16" s="42"/>
      <c r="ITS16" s="43"/>
      <c r="ITT16" s="43"/>
      <c r="ITU16" s="39"/>
      <c r="ITV16" s="40"/>
      <c r="ITW16" s="42"/>
      <c r="ITX16" s="43"/>
      <c r="ITY16" s="43"/>
      <c r="ITZ16" s="39"/>
      <c r="IUA16" s="40"/>
      <c r="IUB16" s="42"/>
      <c r="IUC16" s="43"/>
      <c r="IUD16" s="43"/>
      <c r="IUE16" s="39"/>
      <c r="IUF16" s="40"/>
      <c r="IUG16" s="42"/>
      <c r="IUH16" s="43"/>
      <c r="IUI16" s="43"/>
      <c r="IUJ16" s="39"/>
      <c r="IUK16" s="40"/>
      <c r="IUL16" s="42"/>
      <c r="IUM16" s="43"/>
      <c r="IUN16" s="43"/>
      <c r="IUO16" s="39"/>
      <c r="IUP16" s="40"/>
      <c r="IUQ16" s="42"/>
      <c r="IUR16" s="43"/>
      <c r="IUS16" s="43"/>
      <c r="IUT16" s="39"/>
      <c r="IUU16" s="40"/>
      <c r="IUV16" s="42"/>
      <c r="IUW16" s="43"/>
      <c r="IUX16" s="43"/>
      <c r="IUY16" s="39"/>
      <c r="IUZ16" s="40"/>
      <c r="IVA16" s="42"/>
      <c r="IVB16" s="43"/>
      <c r="IVC16" s="43"/>
      <c r="IVD16" s="39"/>
      <c r="IVE16" s="40"/>
      <c r="IVF16" s="42"/>
      <c r="IVG16" s="43"/>
      <c r="IVH16" s="43"/>
      <c r="IVI16" s="39"/>
      <c r="IVJ16" s="40"/>
      <c r="IVK16" s="42"/>
      <c r="IVL16" s="43"/>
      <c r="IVM16" s="43"/>
      <c r="IVN16" s="39"/>
      <c r="IVO16" s="40"/>
      <c r="IVP16" s="42"/>
      <c r="IVQ16" s="43"/>
      <c r="IVR16" s="43"/>
      <c r="IVS16" s="39"/>
      <c r="IVT16" s="40"/>
      <c r="IVU16" s="42"/>
      <c r="IVV16" s="43"/>
      <c r="IVW16" s="43"/>
      <c r="IVX16" s="39"/>
      <c r="IVY16" s="40"/>
      <c r="IVZ16" s="42"/>
      <c r="IWA16" s="43"/>
      <c r="IWB16" s="43"/>
      <c r="IWC16" s="39"/>
      <c r="IWD16" s="40"/>
      <c r="IWE16" s="42"/>
      <c r="IWF16" s="43"/>
      <c r="IWG16" s="43"/>
      <c r="IWH16" s="39"/>
      <c r="IWI16" s="40"/>
      <c r="IWJ16" s="42"/>
      <c r="IWK16" s="43"/>
      <c r="IWL16" s="43"/>
      <c r="IWM16" s="39"/>
      <c r="IWN16" s="40"/>
      <c r="IWO16" s="42"/>
      <c r="IWP16" s="43"/>
      <c r="IWQ16" s="43"/>
      <c r="IWR16" s="39"/>
      <c r="IWS16" s="40"/>
      <c r="IWT16" s="42"/>
      <c r="IWU16" s="43"/>
      <c r="IWV16" s="43"/>
      <c r="IWW16" s="39"/>
      <c r="IWX16" s="40"/>
      <c r="IWY16" s="42"/>
      <c r="IWZ16" s="43"/>
      <c r="IXA16" s="43"/>
      <c r="IXB16" s="39"/>
      <c r="IXC16" s="40"/>
      <c r="IXD16" s="42"/>
      <c r="IXE16" s="43"/>
      <c r="IXF16" s="43"/>
      <c r="IXG16" s="39"/>
      <c r="IXH16" s="40"/>
      <c r="IXI16" s="42"/>
      <c r="IXJ16" s="43"/>
      <c r="IXK16" s="43"/>
      <c r="IXL16" s="39"/>
      <c r="IXM16" s="40"/>
      <c r="IXN16" s="42"/>
      <c r="IXO16" s="43"/>
      <c r="IXP16" s="43"/>
      <c r="IXQ16" s="39"/>
      <c r="IXR16" s="40"/>
      <c r="IXS16" s="42"/>
      <c r="IXT16" s="43"/>
      <c r="IXU16" s="43"/>
      <c r="IXV16" s="39"/>
      <c r="IXW16" s="40"/>
      <c r="IXX16" s="42"/>
      <c r="IXY16" s="43"/>
      <c r="IXZ16" s="43"/>
      <c r="IYA16" s="39"/>
      <c r="IYB16" s="40"/>
      <c r="IYC16" s="42"/>
      <c r="IYD16" s="43"/>
      <c r="IYE16" s="43"/>
      <c r="IYF16" s="39"/>
      <c r="IYG16" s="40"/>
      <c r="IYH16" s="42"/>
      <c r="IYI16" s="43"/>
      <c r="IYJ16" s="43"/>
      <c r="IYK16" s="39"/>
      <c r="IYL16" s="40"/>
      <c r="IYM16" s="42"/>
      <c r="IYN16" s="43"/>
      <c r="IYO16" s="43"/>
      <c r="IYP16" s="39"/>
      <c r="IYQ16" s="40"/>
      <c r="IYR16" s="42"/>
      <c r="IYS16" s="43"/>
      <c r="IYT16" s="43"/>
      <c r="IYU16" s="39"/>
      <c r="IYV16" s="40"/>
      <c r="IYW16" s="42"/>
      <c r="IYX16" s="43"/>
      <c r="IYY16" s="43"/>
      <c r="IYZ16" s="39"/>
      <c r="IZA16" s="40"/>
      <c r="IZB16" s="42"/>
      <c r="IZC16" s="43"/>
      <c r="IZD16" s="43"/>
      <c r="IZE16" s="39"/>
      <c r="IZF16" s="40"/>
      <c r="IZG16" s="42"/>
      <c r="IZH16" s="43"/>
      <c r="IZI16" s="43"/>
      <c r="IZJ16" s="39"/>
      <c r="IZK16" s="40"/>
      <c r="IZL16" s="42"/>
      <c r="IZM16" s="43"/>
      <c r="IZN16" s="43"/>
      <c r="IZO16" s="39"/>
      <c r="IZP16" s="40"/>
      <c r="IZQ16" s="42"/>
      <c r="IZR16" s="43"/>
      <c r="IZS16" s="43"/>
      <c r="IZT16" s="39"/>
      <c r="IZU16" s="40"/>
      <c r="IZV16" s="42"/>
      <c r="IZW16" s="43"/>
      <c r="IZX16" s="43"/>
      <c r="IZY16" s="39"/>
      <c r="IZZ16" s="40"/>
      <c r="JAA16" s="42"/>
      <c r="JAB16" s="43"/>
      <c r="JAC16" s="43"/>
      <c r="JAD16" s="39"/>
      <c r="JAE16" s="40"/>
      <c r="JAF16" s="42"/>
      <c r="JAG16" s="43"/>
      <c r="JAH16" s="43"/>
      <c r="JAI16" s="39"/>
      <c r="JAJ16" s="40"/>
      <c r="JAK16" s="42"/>
      <c r="JAL16" s="43"/>
      <c r="JAM16" s="43"/>
      <c r="JAN16" s="39"/>
      <c r="JAO16" s="40"/>
      <c r="JAP16" s="42"/>
      <c r="JAQ16" s="43"/>
      <c r="JAR16" s="43"/>
      <c r="JAS16" s="39"/>
      <c r="JAT16" s="40"/>
      <c r="JAU16" s="42"/>
      <c r="JAV16" s="43"/>
      <c r="JAW16" s="43"/>
      <c r="JAX16" s="39"/>
      <c r="JAY16" s="40"/>
      <c r="JAZ16" s="42"/>
      <c r="JBA16" s="43"/>
      <c r="JBB16" s="43"/>
      <c r="JBC16" s="39"/>
      <c r="JBD16" s="40"/>
      <c r="JBE16" s="42"/>
      <c r="JBF16" s="43"/>
      <c r="JBG16" s="43"/>
      <c r="JBH16" s="39"/>
      <c r="JBI16" s="40"/>
      <c r="JBJ16" s="42"/>
      <c r="JBK16" s="43"/>
      <c r="JBL16" s="43"/>
      <c r="JBM16" s="39"/>
      <c r="JBN16" s="40"/>
      <c r="JBO16" s="42"/>
      <c r="JBP16" s="43"/>
      <c r="JBQ16" s="43"/>
      <c r="JBR16" s="39"/>
      <c r="JBS16" s="40"/>
      <c r="JBT16" s="42"/>
      <c r="JBU16" s="43"/>
      <c r="JBV16" s="43"/>
      <c r="JBW16" s="39"/>
      <c r="JBX16" s="40"/>
      <c r="JBY16" s="42"/>
      <c r="JBZ16" s="43"/>
      <c r="JCA16" s="43"/>
      <c r="JCB16" s="39"/>
      <c r="JCC16" s="40"/>
      <c r="JCD16" s="42"/>
      <c r="JCE16" s="43"/>
      <c r="JCF16" s="43"/>
      <c r="JCG16" s="39"/>
      <c r="JCH16" s="40"/>
      <c r="JCI16" s="42"/>
      <c r="JCJ16" s="43"/>
      <c r="JCK16" s="43"/>
      <c r="JCL16" s="39"/>
      <c r="JCM16" s="40"/>
      <c r="JCN16" s="42"/>
      <c r="JCO16" s="43"/>
      <c r="JCP16" s="43"/>
      <c r="JCQ16" s="39"/>
      <c r="JCR16" s="40"/>
      <c r="JCS16" s="42"/>
      <c r="JCT16" s="43"/>
      <c r="JCU16" s="43"/>
      <c r="JCV16" s="39"/>
      <c r="JCW16" s="40"/>
      <c r="JCX16" s="42"/>
      <c r="JCY16" s="43"/>
      <c r="JCZ16" s="43"/>
      <c r="JDA16" s="39"/>
      <c r="JDB16" s="40"/>
      <c r="JDC16" s="42"/>
      <c r="JDD16" s="43"/>
      <c r="JDE16" s="43"/>
      <c r="JDF16" s="39"/>
      <c r="JDG16" s="40"/>
      <c r="JDH16" s="42"/>
      <c r="JDI16" s="43"/>
      <c r="JDJ16" s="43"/>
      <c r="JDK16" s="39"/>
      <c r="JDL16" s="40"/>
      <c r="JDM16" s="42"/>
      <c r="JDN16" s="43"/>
      <c r="JDO16" s="43"/>
      <c r="JDP16" s="39"/>
      <c r="JDQ16" s="40"/>
      <c r="JDR16" s="42"/>
      <c r="JDS16" s="43"/>
      <c r="JDT16" s="43"/>
      <c r="JDU16" s="39"/>
      <c r="JDV16" s="40"/>
      <c r="JDW16" s="42"/>
      <c r="JDX16" s="43"/>
      <c r="JDY16" s="43"/>
      <c r="JDZ16" s="39"/>
      <c r="JEA16" s="40"/>
      <c r="JEB16" s="42"/>
      <c r="JEC16" s="43"/>
      <c r="JED16" s="43"/>
      <c r="JEE16" s="39"/>
      <c r="JEF16" s="40"/>
      <c r="JEG16" s="42"/>
      <c r="JEH16" s="43"/>
      <c r="JEI16" s="43"/>
      <c r="JEJ16" s="39"/>
      <c r="JEK16" s="40"/>
      <c r="JEL16" s="42"/>
      <c r="JEM16" s="43"/>
      <c r="JEN16" s="43"/>
      <c r="JEO16" s="39"/>
      <c r="JEP16" s="40"/>
      <c r="JEQ16" s="42"/>
      <c r="JER16" s="43"/>
      <c r="JES16" s="43"/>
      <c r="JET16" s="39"/>
      <c r="JEU16" s="40"/>
      <c r="JEV16" s="42"/>
      <c r="JEW16" s="43"/>
      <c r="JEX16" s="43"/>
      <c r="JEY16" s="39"/>
      <c r="JEZ16" s="40"/>
      <c r="JFA16" s="42"/>
      <c r="JFB16" s="43"/>
      <c r="JFC16" s="43"/>
      <c r="JFD16" s="39"/>
      <c r="JFE16" s="40"/>
      <c r="JFF16" s="42"/>
      <c r="JFG16" s="43"/>
      <c r="JFH16" s="43"/>
      <c r="JFI16" s="39"/>
      <c r="JFJ16" s="40"/>
      <c r="JFK16" s="42"/>
      <c r="JFL16" s="43"/>
      <c r="JFM16" s="43"/>
      <c r="JFN16" s="39"/>
      <c r="JFO16" s="40"/>
      <c r="JFP16" s="42"/>
      <c r="JFQ16" s="43"/>
      <c r="JFR16" s="43"/>
      <c r="JFS16" s="39"/>
      <c r="JFT16" s="40"/>
      <c r="JFU16" s="42"/>
      <c r="JFV16" s="43"/>
      <c r="JFW16" s="43"/>
      <c r="JFX16" s="39"/>
      <c r="JFY16" s="40"/>
      <c r="JFZ16" s="42"/>
      <c r="JGA16" s="43"/>
      <c r="JGB16" s="43"/>
      <c r="JGC16" s="39"/>
      <c r="JGD16" s="40"/>
      <c r="JGE16" s="42"/>
      <c r="JGF16" s="43"/>
      <c r="JGG16" s="43"/>
      <c r="JGH16" s="39"/>
      <c r="JGI16" s="40"/>
      <c r="JGJ16" s="42"/>
      <c r="JGK16" s="43"/>
      <c r="JGL16" s="43"/>
      <c r="JGM16" s="39"/>
      <c r="JGN16" s="40"/>
      <c r="JGO16" s="42"/>
      <c r="JGP16" s="43"/>
      <c r="JGQ16" s="43"/>
      <c r="JGR16" s="39"/>
      <c r="JGS16" s="40"/>
      <c r="JGT16" s="42"/>
      <c r="JGU16" s="43"/>
      <c r="JGV16" s="43"/>
      <c r="JGW16" s="39"/>
      <c r="JGX16" s="40"/>
      <c r="JGY16" s="42"/>
      <c r="JGZ16" s="43"/>
      <c r="JHA16" s="43"/>
      <c r="JHB16" s="39"/>
      <c r="JHC16" s="40"/>
      <c r="JHD16" s="42"/>
      <c r="JHE16" s="43"/>
      <c r="JHF16" s="43"/>
      <c r="JHG16" s="39"/>
      <c r="JHH16" s="40"/>
      <c r="JHI16" s="42"/>
      <c r="JHJ16" s="43"/>
      <c r="JHK16" s="43"/>
      <c r="JHL16" s="39"/>
      <c r="JHM16" s="40"/>
      <c r="JHN16" s="42"/>
      <c r="JHO16" s="43"/>
      <c r="JHP16" s="43"/>
      <c r="JHQ16" s="39"/>
      <c r="JHR16" s="40"/>
      <c r="JHS16" s="42"/>
      <c r="JHT16" s="43"/>
      <c r="JHU16" s="43"/>
      <c r="JHV16" s="39"/>
      <c r="JHW16" s="40"/>
      <c r="JHX16" s="42"/>
      <c r="JHY16" s="43"/>
      <c r="JHZ16" s="43"/>
      <c r="JIA16" s="39"/>
      <c r="JIB16" s="40"/>
      <c r="JIC16" s="42"/>
      <c r="JID16" s="43"/>
      <c r="JIE16" s="43"/>
      <c r="JIF16" s="39"/>
      <c r="JIG16" s="40"/>
      <c r="JIH16" s="42"/>
      <c r="JII16" s="43"/>
      <c r="JIJ16" s="43"/>
      <c r="JIK16" s="39"/>
      <c r="JIL16" s="40"/>
      <c r="JIM16" s="42"/>
      <c r="JIN16" s="43"/>
      <c r="JIO16" s="43"/>
      <c r="JIP16" s="39"/>
      <c r="JIQ16" s="40"/>
      <c r="JIR16" s="42"/>
      <c r="JIS16" s="43"/>
      <c r="JIT16" s="43"/>
      <c r="JIU16" s="39"/>
      <c r="JIV16" s="40"/>
      <c r="JIW16" s="42"/>
      <c r="JIX16" s="43"/>
      <c r="JIY16" s="43"/>
      <c r="JIZ16" s="39"/>
      <c r="JJA16" s="40"/>
      <c r="JJB16" s="42"/>
      <c r="JJC16" s="43"/>
      <c r="JJD16" s="43"/>
      <c r="JJE16" s="39"/>
      <c r="JJF16" s="40"/>
      <c r="JJG16" s="42"/>
      <c r="JJH16" s="43"/>
      <c r="JJI16" s="43"/>
      <c r="JJJ16" s="39"/>
      <c r="JJK16" s="40"/>
      <c r="JJL16" s="42"/>
      <c r="JJM16" s="43"/>
      <c r="JJN16" s="43"/>
      <c r="JJO16" s="39"/>
      <c r="JJP16" s="40"/>
      <c r="JJQ16" s="42"/>
      <c r="JJR16" s="43"/>
      <c r="JJS16" s="43"/>
      <c r="JJT16" s="39"/>
      <c r="JJU16" s="40"/>
      <c r="JJV16" s="42"/>
      <c r="JJW16" s="43"/>
      <c r="JJX16" s="43"/>
      <c r="JJY16" s="39"/>
      <c r="JJZ16" s="40"/>
      <c r="JKA16" s="42"/>
      <c r="JKB16" s="43"/>
      <c r="JKC16" s="43"/>
      <c r="JKD16" s="39"/>
      <c r="JKE16" s="40"/>
      <c r="JKF16" s="42"/>
      <c r="JKG16" s="43"/>
      <c r="JKH16" s="43"/>
      <c r="JKI16" s="39"/>
      <c r="JKJ16" s="40"/>
      <c r="JKK16" s="42"/>
      <c r="JKL16" s="43"/>
      <c r="JKM16" s="43"/>
      <c r="JKN16" s="39"/>
      <c r="JKO16" s="40"/>
      <c r="JKP16" s="42"/>
      <c r="JKQ16" s="43"/>
      <c r="JKR16" s="43"/>
      <c r="JKS16" s="39"/>
      <c r="JKT16" s="40"/>
      <c r="JKU16" s="42"/>
      <c r="JKV16" s="43"/>
      <c r="JKW16" s="43"/>
      <c r="JKX16" s="39"/>
      <c r="JKY16" s="40"/>
      <c r="JKZ16" s="42"/>
      <c r="JLA16" s="43"/>
      <c r="JLB16" s="43"/>
      <c r="JLC16" s="39"/>
      <c r="JLD16" s="40"/>
      <c r="JLE16" s="42"/>
      <c r="JLF16" s="43"/>
      <c r="JLG16" s="43"/>
      <c r="JLH16" s="39"/>
      <c r="JLI16" s="40"/>
      <c r="JLJ16" s="42"/>
      <c r="JLK16" s="43"/>
      <c r="JLL16" s="43"/>
      <c r="JLM16" s="39"/>
      <c r="JLN16" s="40"/>
      <c r="JLO16" s="42"/>
      <c r="JLP16" s="43"/>
      <c r="JLQ16" s="43"/>
      <c r="JLR16" s="39"/>
      <c r="JLS16" s="40"/>
      <c r="JLT16" s="42"/>
      <c r="JLU16" s="43"/>
      <c r="JLV16" s="43"/>
      <c r="JLW16" s="39"/>
      <c r="JLX16" s="40"/>
      <c r="JLY16" s="42"/>
      <c r="JLZ16" s="43"/>
      <c r="JMA16" s="43"/>
      <c r="JMB16" s="39"/>
      <c r="JMC16" s="40"/>
      <c r="JMD16" s="42"/>
      <c r="JME16" s="43"/>
      <c r="JMF16" s="43"/>
      <c r="JMG16" s="39"/>
      <c r="JMH16" s="40"/>
      <c r="JMI16" s="42"/>
      <c r="JMJ16" s="43"/>
      <c r="JMK16" s="43"/>
      <c r="JML16" s="39"/>
      <c r="JMM16" s="40"/>
      <c r="JMN16" s="42"/>
      <c r="JMO16" s="43"/>
      <c r="JMP16" s="43"/>
      <c r="JMQ16" s="39"/>
      <c r="JMR16" s="40"/>
      <c r="JMS16" s="42"/>
      <c r="JMT16" s="43"/>
      <c r="JMU16" s="43"/>
      <c r="JMV16" s="39"/>
      <c r="JMW16" s="40"/>
      <c r="JMX16" s="42"/>
      <c r="JMY16" s="43"/>
      <c r="JMZ16" s="43"/>
      <c r="JNA16" s="39"/>
      <c r="JNB16" s="40"/>
      <c r="JNC16" s="42"/>
      <c r="JND16" s="43"/>
      <c r="JNE16" s="43"/>
      <c r="JNF16" s="39"/>
      <c r="JNG16" s="40"/>
      <c r="JNH16" s="42"/>
      <c r="JNI16" s="43"/>
      <c r="JNJ16" s="43"/>
      <c r="JNK16" s="39"/>
      <c r="JNL16" s="40"/>
      <c r="JNM16" s="42"/>
      <c r="JNN16" s="43"/>
      <c r="JNO16" s="43"/>
      <c r="JNP16" s="39"/>
      <c r="JNQ16" s="40"/>
      <c r="JNR16" s="42"/>
      <c r="JNS16" s="43"/>
      <c r="JNT16" s="43"/>
      <c r="JNU16" s="39"/>
      <c r="JNV16" s="40"/>
      <c r="JNW16" s="42"/>
      <c r="JNX16" s="43"/>
      <c r="JNY16" s="43"/>
      <c r="JNZ16" s="39"/>
      <c r="JOA16" s="40"/>
      <c r="JOB16" s="42"/>
      <c r="JOC16" s="43"/>
      <c r="JOD16" s="43"/>
      <c r="JOE16" s="39"/>
      <c r="JOF16" s="40"/>
      <c r="JOG16" s="42"/>
      <c r="JOH16" s="43"/>
      <c r="JOI16" s="43"/>
      <c r="JOJ16" s="39"/>
      <c r="JOK16" s="40"/>
      <c r="JOL16" s="42"/>
      <c r="JOM16" s="43"/>
      <c r="JON16" s="43"/>
      <c r="JOO16" s="39"/>
      <c r="JOP16" s="40"/>
      <c r="JOQ16" s="42"/>
      <c r="JOR16" s="43"/>
      <c r="JOS16" s="43"/>
      <c r="JOT16" s="39"/>
      <c r="JOU16" s="40"/>
      <c r="JOV16" s="42"/>
      <c r="JOW16" s="43"/>
      <c r="JOX16" s="43"/>
      <c r="JOY16" s="39"/>
      <c r="JOZ16" s="40"/>
      <c r="JPA16" s="42"/>
      <c r="JPB16" s="43"/>
      <c r="JPC16" s="43"/>
      <c r="JPD16" s="39"/>
      <c r="JPE16" s="40"/>
      <c r="JPF16" s="42"/>
      <c r="JPG16" s="43"/>
      <c r="JPH16" s="43"/>
      <c r="JPI16" s="39"/>
      <c r="JPJ16" s="40"/>
      <c r="JPK16" s="42"/>
      <c r="JPL16" s="43"/>
      <c r="JPM16" s="43"/>
      <c r="JPN16" s="39"/>
      <c r="JPO16" s="40"/>
      <c r="JPP16" s="42"/>
      <c r="JPQ16" s="43"/>
      <c r="JPR16" s="43"/>
      <c r="JPS16" s="39"/>
      <c r="JPT16" s="40"/>
      <c r="JPU16" s="42"/>
      <c r="JPV16" s="43"/>
      <c r="JPW16" s="43"/>
      <c r="JPX16" s="39"/>
      <c r="JPY16" s="40"/>
      <c r="JPZ16" s="42"/>
      <c r="JQA16" s="43"/>
      <c r="JQB16" s="43"/>
      <c r="JQC16" s="39"/>
      <c r="JQD16" s="40"/>
      <c r="JQE16" s="42"/>
      <c r="JQF16" s="43"/>
      <c r="JQG16" s="43"/>
      <c r="JQH16" s="39"/>
      <c r="JQI16" s="40"/>
      <c r="JQJ16" s="42"/>
      <c r="JQK16" s="43"/>
      <c r="JQL16" s="43"/>
      <c r="JQM16" s="39"/>
      <c r="JQN16" s="40"/>
      <c r="JQO16" s="42"/>
      <c r="JQP16" s="43"/>
      <c r="JQQ16" s="43"/>
      <c r="JQR16" s="39"/>
      <c r="JQS16" s="40"/>
      <c r="JQT16" s="42"/>
      <c r="JQU16" s="43"/>
      <c r="JQV16" s="43"/>
      <c r="JQW16" s="39"/>
      <c r="JQX16" s="40"/>
      <c r="JQY16" s="42"/>
      <c r="JQZ16" s="43"/>
      <c r="JRA16" s="43"/>
      <c r="JRB16" s="39"/>
      <c r="JRC16" s="40"/>
      <c r="JRD16" s="42"/>
      <c r="JRE16" s="43"/>
      <c r="JRF16" s="43"/>
      <c r="JRG16" s="39"/>
      <c r="JRH16" s="40"/>
      <c r="JRI16" s="42"/>
      <c r="JRJ16" s="43"/>
      <c r="JRK16" s="43"/>
      <c r="JRL16" s="39"/>
      <c r="JRM16" s="40"/>
      <c r="JRN16" s="42"/>
      <c r="JRO16" s="43"/>
      <c r="JRP16" s="43"/>
      <c r="JRQ16" s="39"/>
      <c r="JRR16" s="40"/>
      <c r="JRS16" s="42"/>
      <c r="JRT16" s="43"/>
      <c r="JRU16" s="43"/>
      <c r="JRV16" s="39"/>
      <c r="JRW16" s="40"/>
      <c r="JRX16" s="42"/>
      <c r="JRY16" s="43"/>
      <c r="JRZ16" s="43"/>
      <c r="JSA16" s="39"/>
      <c r="JSB16" s="40"/>
      <c r="JSC16" s="42"/>
      <c r="JSD16" s="43"/>
      <c r="JSE16" s="43"/>
      <c r="JSF16" s="39"/>
      <c r="JSG16" s="40"/>
      <c r="JSH16" s="42"/>
      <c r="JSI16" s="43"/>
      <c r="JSJ16" s="43"/>
      <c r="JSK16" s="39"/>
      <c r="JSL16" s="40"/>
      <c r="JSM16" s="42"/>
      <c r="JSN16" s="43"/>
      <c r="JSO16" s="43"/>
      <c r="JSP16" s="39"/>
      <c r="JSQ16" s="40"/>
      <c r="JSR16" s="42"/>
      <c r="JSS16" s="43"/>
      <c r="JST16" s="43"/>
      <c r="JSU16" s="39"/>
      <c r="JSV16" s="40"/>
      <c r="JSW16" s="42"/>
      <c r="JSX16" s="43"/>
      <c r="JSY16" s="43"/>
      <c r="JSZ16" s="39"/>
      <c r="JTA16" s="40"/>
      <c r="JTB16" s="42"/>
      <c r="JTC16" s="43"/>
      <c r="JTD16" s="43"/>
      <c r="JTE16" s="39"/>
      <c r="JTF16" s="40"/>
      <c r="JTG16" s="42"/>
      <c r="JTH16" s="43"/>
      <c r="JTI16" s="43"/>
      <c r="JTJ16" s="39"/>
      <c r="JTK16" s="40"/>
      <c r="JTL16" s="42"/>
      <c r="JTM16" s="43"/>
      <c r="JTN16" s="43"/>
      <c r="JTO16" s="39"/>
      <c r="JTP16" s="40"/>
      <c r="JTQ16" s="42"/>
      <c r="JTR16" s="43"/>
      <c r="JTS16" s="43"/>
      <c r="JTT16" s="39"/>
      <c r="JTU16" s="40"/>
      <c r="JTV16" s="42"/>
      <c r="JTW16" s="43"/>
      <c r="JTX16" s="43"/>
      <c r="JTY16" s="39"/>
      <c r="JTZ16" s="40"/>
      <c r="JUA16" s="42"/>
      <c r="JUB16" s="43"/>
      <c r="JUC16" s="43"/>
      <c r="JUD16" s="39"/>
      <c r="JUE16" s="40"/>
      <c r="JUF16" s="42"/>
      <c r="JUG16" s="43"/>
      <c r="JUH16" s="43"/>
      <c r="JUI16" s="39"/>
      <c r="JUJ16" s="40"/>
      <c r="JUK16" s="42"/>
      <c r="JUL16" s="43"/>
      <c r="JUM16" s="43"/>
      <c r="JUN16" s="39"/>
      <c r="JUO16" s="40"/>
      <c r="JUP16" s="42"/>
      <c r="JUQ16" s="43"/>
      <c r="JUR16" s="43"/>
      <c r="JUS16" s="39"/>
      <c r="JUT16" s="40"/>
      <c r="JUU16" s="42"/>
      <c r="JUV16" s="43"/>
      <c r="JUW16" s="43"/>
      <c r="JUX16" s="39"/>
      <c r="JUY16" s="40"/>
      <c r="JUZ16" s="42"/>
      <c r="JVA16" s="43"/>
      <c r="JVB16" s="43"/>
      <c r="JVC16" s="39"/>
      <c r="JVD16" s="40"/>
      <c r="JVE16" s="42"/>
      <c r="JVF16" s="43"/>
      <c r="JVG16" s="43"/>
      <c r="JVH16" s="39"/>
      <c r="JVI16" s="40"/>
      <c r="JVJ16" s="42"/>
      <c r="JVK16" s="43"/>
      <c r="JVL16" s="43"/>
      <c r="JVM16" s="39"/>
      <c r="JVN16" s="40"/>
      <c r="JVO16" s="42"/>
      <c r="JVP16" s="43"/>
      <c r="JVQ16" s="43"/>
      <c r="JVR16" s="39"/>
      <c r="JVS16" s="40"/>
      <c r="JVT16" s="42"/>
      <c r="JVU16" s="43"/>
      <c r="JVV16" s="43"/>
      <c r="JVW16" s="39"/>
      <c r="JVX16" s="40"/>
      <c r="JVY16" s="42"/>
      <c r="JVZ16" s="43"/>
      <c r="JWA16" s="43"/>
      <c r="JWB16" s="39"/>
      <c r="JWC16" s="40"/>
      <c r="JWD16" s="42"/>
      <c r="JWE16" s="43"/>
      <c r="JWF16" s="43"/>
      <c r="JWG16" s="39"/>
      <c r="JWH16" s="40"/>
      <c r="JWI16" s="42"/>
      <c r="JWJ16" s="43"/>
      <c r="JWK16" s="43"/>
      <c r="JWL16" s="39"/>
      <c r="JWM16" s="40"/>
      <c r="JWN16" s="42"/>
      <c r="JWO16" s="43"/>
      <c r="JWP16" s="43"/>
      <c r="JWQ16" s="39"/>
      <c r="JWR16" s="40"/>
      <c r="JWS16" s="42"/>
      <c r="JWT16" s="43"/>
      <c r="JWU16" s="43"/>
      <c r="JWV16" s="39"/>
      <c r="JWW16" s="40"/>
      <c r="JWX16" s="42"/>
      <c r="JWY16" s="43"/>
      <c r="JWZ16" s="43"/>
      <c r="JXA16" s="39"/>
      <c r="JXB16" s="40"/>
      <c r="JXC16" s="42"/>
      <c r="JXD16" s="43"/>
      <c r="JXE16" s="43"/>
      <c r="JXF16" s="39"/>
      <c r="JXG16" s="40"/>
      <c r="JXH16" s="42"/>
      <c r="JXI16" s="43"/>
      <c r="JXJ16" s="43"/>
      <c r="JXK16" s="39"/>
      <c r="JXL16" s="40"/>
      <c r="JXM16" s="42"/>
      <c r="JXN16" s="43"/>
      <c r="JXO16" s="43"/>
      <c r="JXP16" s="39"/>
      <c r="JXQ16" s="40"/>
      <c r="JXR16" s="42"/>
      <c r="JXS16" s="43"/>
      <c r="JXT16" s="43"/>
      <c r="JXU16" s="39"/>
      <c r="JXV16" s="40"/>
      <c r="JXW16" s="42"/>
      <c r="JXX16" s="43"/>
      <c r="JXY16" s="43"/>
      <c r="JXZ16" s="39"/>
      <c r="JYA16" s="40"/>
      <c r="JYB16" s="42"/>
      <c r="JYC16" s="43"/>
      <c r="JYD16" s="43"/>
      <c r="JYE16" s="39"/>
      <c r="JYF16" s="40"/>
      <c r="JYG16" s="42"/>
      <c r="JYH16" s="43"/>
      <c r="JYI16" s="43"/>
      <c r="JYJ16" s="39"/>
      <c r="JYK16" s="40"/>
      <c r="JYL16" s="42"/>
      <c r="JYM16" s="43"/>
      <c r="JYN16" s="43"/>
      <c r="JYO16" s="39"/>
      <c r="JYP16" s="40"/>
      <c r="JYQ16" s="42"/>
      <c r="JYR16" s="43"/>
      <c r="JYS16" s="43"/>
      <c r="JYT16" s="39"/>
      <c r="JYU16" s="40"/>
      <c r="JYV16" s="42"/>
      <c r="JYW16" s="43"/>
      <c r="JYX16" s="43"/>
      <c r="JYY16" s="39"/>
      <c r="JYZ16" s="40"/>
      <c r="JZA16" s="42"/>
      <c r="JZB16" s="43"/>
      <c r="JZC16" s="43"/>
      <c r="JZD16" s="39"/>
      <c r="JZE16" s="40"/>
      <c r="JZF16" s="42"/>
      <c r="JZG16" s="43"/>
      <c r="JZH16" s="43"/>
      <c r="JZI16" s="39"/>
      <c r="JZJ16" s="40"/>
      <c r="JZK16" s="42"/>
      <c r="JZL16" s="43"/>
      <c r="JZM16" s="43"/>
      <c r="JZN16" s="39"/>
      <c r="JZO16" s="40"/>
      <c r="JZP16" s="42"/>
      <c r="JZQ16" s="43"/>
      <c r="JZR16" s="43"/>
      <c r="JZS16" s="39"/>
      <c r="JZT16" s="40"/>
      <c r="JZU16" s="42"/>
      <c r="JZV16" s="43"/>
      <c r="JZW16" s="43"/>
      <c r="JZX16" s="39"/>
      <c r="JZY16" s="40"/>
      <c r="JZZ16" s="42"/>
      <c r="KAA16" s="43"/>
      <c r="KAB16" s="43"/>
      <c r="KAC16" s="39"/>
      <c r="KAD16" s="40"/>
      <c r="KAE16" s="42"/>
      <c r="KAF16" s="43"/>
      <c r="KAG16" s="43"/>
      <c r="KAH16" s="39"/>
      <c r="KAI16" s="40"/>
      <c r="KAJ16" s="42"/>
      <c r="KAK16" s="43"/>
      <c r="KAL16" s="43"/>
      <c r="KAM16" s="39"/>
      <c r="KAN16" s="40"/>
      <c r="KAO16" s="42"/>
      <c r="KAP16" s="43"/>
      <c r="KAQ16" s="43"/>
      <c r="KAR16" s="39"/>
      <c r="KAS16" s="40"/>
      <c r="KAT16" s="42"/>
      <c r="KAU16" s="43"/>
      <c r="KAV16" s="43"/>
      <c r="KAW16" s="39"/>
      <c r="KAX16" s="40"/>
      <c r="KAY16" s="42"/>
      <c r="KAZ16" s="43"/>
      <c r="KBA16" s="43"/>
      <c r="KBB16" s="39"/>
      <c r="KBC16" s="40"/>
      <c r="KBD16" s="42"/>
      <c r="KBE16" s="43"/>
      <c r="KBF16" s="43"/>
      <c r="KBG16" s="39"/>
      <c r="KBH16" s="40"/>
      <c r="KBI16" s="42"/>
      <c r="KBJ16" s="43"/>
      <c r="KBK16" s="43"/>
      <c r="KBL16" s="39"/>
      <c r="KBM16" s="40"/>
      <c r="KBN16" s="42"/>
      <c r="KBO16" s="43"/>
      <c r="KBP16" s="43"/>
      <c r="KBQ16" s="39"/>
      <c r="KBR16" s="40"/>
      <c r="KBS16" s="42"/>
      <c r="KBT16" s="43"/>
      <c r="KBU16" s="43"/>
      <c r="KBV16" s="39"/>
      <c r="KBW16" s="40"/>
      <c r="KBX16" s="42"/>
      <c r="KBY16" s="43"/>
      <c r="KBZ16" s="43"/>
      <c r="KCA16" s="39"/>
      <c r="KCB16" s="40"/>
      <c r="KCC16" s="42"/>
      <c r="KCD16" s="43"/>
      <c r="KCE16" s="43"/>
      <c r="KCF16" s="39"/>
      <c r="KCG16" s="40"/>
      <c r="KCH16" s="42"/>
      <c r="KCI16" s="43"/>
      <c r="KCJ16" s="43"/>
      <c r="KCK16" s="39"/>
      <c r="KCL16" s="40"/>
      <c r="KCM16" s="42"/>
      <c r="KCN16" s="43"/>
      <c r="KCO16" s="43"/>
      <c r="KCP16" s="39"/>
      <c r="KCQ16" s="40"/>
      <c r="KCR16" s="42"/>
      <c r="KCS16" s="43"/>
      <c r="KCT16" s="43"/>
      <c r="KCU16" s="39"/>
      <c r="KCV16" s="40"/>
      <c r="KCW16" s="42"/>
      <c r="KCX16" s="43"/>
      <c r="KCY16" s="43"/>
      <c r="KCZ16" s="39"/>
      <c r="KDA16" s="40"/>
      <c r="KDB16" s="42"/>
      <c r="KDC16" s="43"/>
      <c r="KDD16" s="43"/>
      <c r="KDE16" s="39"/>
      <c r="KDF16" s="40"/>
      <c r="KDG16" s="42"/>
      <c r="KDH16" s="43"/>
      <c r="KDI16" s="43"/>
      <c r="KDJ16" s="39"/>
      <c r="KDK16" s="40"/>
      <c r="KDL16" s="42"/>
      <c r="KDM16" s="43"/>
      <c r="KDN16" s="43"/>
      <c r="KDO16" s="39"/>
      <c r="KDP16" s="40"/>
      <c r="KDQ16" s="42"/>
      <c r="KDR16" s="43"/>
      <c r="KDS16" s="43"/>
      <c r="KDT16" s="39"/>
      <c r="KDU16" s="40"/>
      <c r="KDV16" s="42"/>
      <c r="KDW16" s="43"/>
      <c r="KDX16" s="43"/>
      <c r="KDY16" s="39"/>
      <c r="KDZ16" s="40"/>
      <c r="KEA16" s="42"/>
      <c r="KEB16" s="43"/>
      <c r="KEC16" s="43"/>
      <c r="KED16" s="39"/>
      <c r="KEE16" s="40"/>
      <c r="KEF16" s="42"/>
      <c r="KEG16" s="43"/>
      <c r="KEH16" s="43"/>
      <c r="KEI16" s="39"/>
      <c r="KEJ16" s="40"/>
      <c r="KEK16" s="42"/>
      <c r="KEL16" s="43"/>
      <c r="KEM16" s="43"/>
      <c r="KEN16" s="39"/>
      <c r="KEO16" s="40"/>
      <c r="KEP16" s="42"/>
      <c r="KEQ16" s="43"/>
      <c r="KER16" s="43"/>
      <c r="KES16" s="39"/>
      <c r="KET16" s="40"/>
      <c r="KEU16" s="42"/>
      <c r="KEV16" s="43"/>
      <c r="KEW16" s="43"/>
      <c r="KEX16" s="39"/>
      <c r="KEY16" s="40"/>
      <c r="KEZ16" s="42"/>
      <c r="KFA16" s="43"/>
      <c r="KFB16" s="43"/>
      <c r="KFC16" s="39"/>
      <c r="KFD16" s="40"/>
      <c r="KFE16" s="42"/>
      <c r="KFF16" s="43"/>
      <c r="KFG16" s="43"/>
      <c r="KFH16" s="39"/>
      <c r="KFI16" s="40"/>
      <c r="KFJ16" s="42"/>
      <c r="KFK16" s="43"/>
      <c r="KFL16" s="43"/>
      <c r="KFM16" s="39"/>
      <c r="KFN16" s="40"/>
      <c r="KFO16" s="42"/>
      <c r="KFP16" s="43"/>
      <c r="KFQ16" s="43"/>
      <c r="KFR16" s="39"/>
      <c r="KFS16" s="40"/>
      <c r="KFT16" s="42"/>
      <c r="KFU16" s="43"/>
      <c r="KFV16" s="43"/>
      <c r="KFW16" s="39"/>
      <c r="KFX16" s="40"/>
      <c r="KFY16" s="42"/>
      <c r="KFZ16" s="43"/>
      <c r="KGA16" s="43"/>
      <c r="KGB16" s="39"/>
      <c r="KGC16" s="40"/>
      <c r="KGD16" s="42"/>
      <c r="KGE16" s="43"/>
      <c r="KGF16" s="43"/>
      <c r="KGG16" s="39"/>
      <c r="KGH16" s="40"/>
      <c r="KGI16" s="42"/>
      <c r="KGJ16" s="43"/>
      <c r="KGK16" s="43"/>
      <c r="KGL16" s="39"/>
      <c r="KGM16" s="40"/>
      <c r="KGN16" s="42"/>
      <c r="KGO16" s="43"/>
      <c r="KGP16" s="43"/>
      <c r="KGQ16" s="39"/>
      <c r="KGR16" s="40"/>
      <c r="KGS16" s="42"/>
      <c r="KGT16" s="43"/>
      <c r="KGU16" s="43"/>
      <c r="KGV16" s="39"/>
      <c r="KGW16" s="40"/>
      <c r="KGX16" s="42"/>
      <c r="KGY16" s="43"/>
      <c r="KGZ16" s="43"/>
      <c r="KHA16" s="39"/>
      <c r="KHB16" s="40"/>
      <c r="KHC16" s="42"/>
      <c r="KHD16" s="43"/>
      <c r="KHE16" s="43"/>
      <c r="KHF16" s="39"/>
      <c r="KHG16" s="40"/>
      <c r="KHH16" s="42"/>
      <c r="KHI16" s="43"/>
      <c r="KHJ16" s="43"/>
      <c r="KHK16" s="39"/>
      <c r="KHL16" s="40"/>
      <c r="KHM16" s="42"/>
      <c r="KHN16" s="43"/>
      <c r="KHO16" s="43"/>
      <c r="KHP16" s="39"/>
      <c r="KHQ16" s="40"/>
      <c r="KHR16" s="42"/>
      <c r="KHS16" s="43"/>
      <c r="KHT16" s="43"/>
      <c r="KHU16" s="39"/>
      <c r="KHV16" s="40"/>
      <c r="KHW16" s="42"/>
      <c r="KHX16" s="43"/>
      <c r="KHY16" s="43"/>
      <c r="KHZ16" s="39"/>
      <c r="KIA16" s="40"/>
      <c r="KIB16" s="42"/>
      <c r="KIC16" s="43"/>
      <c r="KID16" s="43"/>
      <c r="KIE16" s="39"/>
      <c r="KIF16" s="40"/>
      <c r="KIG16" s="42"/>
      <c r="KIH16" s="43"/>
      <c r="KII16" s="43"/>
      <c r="KIJ16" s="39"/>
      <c r="KIK16" s="40"/>
      <c r="KIL16" s="42"/>
      <c r="KIM16" s="43"/>
      <c r="KIN16" s="43"/>
      <c r="KIO16" s="39"/>
      <c r="KIP16" s="40"/>
      <c r="KIQ16" s="42"/>
      <c r="KIR16" s="43"/>
      <c r="KIS16" s="43"/>
      <c r="KIT16" s="39"/>
      <c r="KIU16" s="40"/>
      <c r="KIV16" s="42"/>
      <c r="KIW16" s="43"/>
      <c r="KIX16" s="43"/>
      <c r="KIY16" s="39"/>
      <c r="KIZ16" s="40"/>
      <c r="KJA16" s="42"/>
      <c r="KJB16" s="43"/>
      <c r="KJC16" s="43"/>
      <c r="KJD16" s="39"/>
      <c r="KJE16" s="40"/>
      <c r="KJF16" s="42"/>
      <c r="KJG16" s="43"/>
      <c r="KJH16" s="43"/>
      <c r="KJI16" s="39"/>
      <c r="KJJ16" s="40"/>
      <c r="KJK16" s="42"/>
      <c r="KJL16" s="43"/>
      <c r="KJM16" s="43"/>
      <c r="KJN16" s="39"/>
      <c r="KJO16" s="40"/>
      <c r="KJP16" s="42"/>
      <c r="KJQ16" s="43"/>
      <c r="KJR16" s="43"/>
      <c r="KJS16" s="39"/>
      <c r="KJT16" s="40"/>
      <c r="KJU16" s="42"/>
      <c r="KJV16" s="43"/>
      <c r="KJW16" s="43"/>
      <c r="KJX16" s="39"/>
      <c r="KJY16" s="40"/>
      <c r="KJZ16" s="42"/>
      <c r="KKA16" s="43"/>
      <c r="KKB16" s="43"/>
      <c r="KKC16" s="39"/>
      <c r="KKD16" s="40"/>
      <c r="KKE16" s="42"/>
      <c r="KKF16" s="43"/>
      <c r="KKG16" s="43"/>
      <c r="KKH16" s="39"/>
      <c r="KKI16" s="40"/>
      <c r="KKJ16" s="42"/>
      <c r="KKK16" s="43"/>
      <c r="KKL16" s="43"/>
      <c r="KKM16" s="39"/>
      <c r="KKN16" s="40"/>
      <c r="KKO16" s="42"/>
      <c r="KKP16" s="43"/>
      <c r="KKQ16" s="43"/>
      <c r="KKR16" s="39"/>
      <c r="KKS16" s="40"/>
      <c r="KKT16" s="42"/>
      <c r="KKU16" s="43"/>
      <c r="KKV16" s="43"/>
      <c r="KKW16" s="39"/>
      <c r="KKX16" s="40"/>
      <c r="KKY16" s="42"/>
      <c r="KKZ16" s="43"/>
      <c r="KLA16" s="43"/>
      <c r="KLB16" s="39"/>
      <c r="KLC16" s="40"/>
      <c r="KLD16" s="42"/>
      <c r="KLE16" s="43"/>
      <c r="KLF16" s="43"/>
      <c r="KLG16" s="39"/>
      <c r="KLH16" s="40"/>
      <c r="KLI16" s="42"/>
      <c r="KLJ16" s="43"/>
      <c r="KLK16" s="43"/>
      <c r="KLL16" s="39"/>
      <c r="KLM16" s="40"/>
      <c r="KLN16" s="42"/>
      <c r="KLO16" s="43"/>
      <c r="KLP16" s="43"/>
      <c r="KLQ16" s="39"/>
      <c r="KLR16" s="40"/>
      <c r="KLS16" s="42"/>
      <c r="KLT16" s="43"/>
      <c r="KLU16" s="43"/>
      <c r="KLV16" s="39"/>
      <c r="KLW16" s="40"/>
      <c r="KLX16" s="42"/>
      <c r="KLY16" s="43"/>
      <c r="KLZ16" s="43"/>
      <c r="KMA16" s="39"/>
      <c r="KMB16" s="40"/>
      <c r="KMC16" s="42"/>
      <c r="KMD16" s="43"/>
      <c r="KME16" s="43"/>
      <c r="KMF16" s="39"/>
      <c r="KMG16" s="40"/>
      <c r="KMH16" s="42"/>
      <c r="KMI16" s="43"/>
      <c r="KMJ16" s="43"/>
      <c r="KMK16" s="39"/>
      <c r="KML16" s="40"/>
      <c r="KMM16" s="42"/>
      <c r="KMN16" s="43"/>
      <c r="KMO16" s="43"/>
      <c r="KMP16" s="39"/>
      <c r="KMQ16" s="40"/>
      <c r="KMR16" s="42"/>
      <c r="KMS16" s="43"/>
      <c r="KMT16" s="43"/>
      <c r="KMU16" s="39"/>
      <c r="KMV16" s="40"/>
      <c r="KMW16" s="42"/>
      <c r="KMX16" s="43"/>
      <c r="KMY16" s="43"/>
      <c r="KMZ16" s="39"/>
      <c r="KNA16" s="40"/>
      <c r="KNB16" s="42"/>
      <c r="KNC16" s="43"/>
      <c r="KND16" s="43"/>
      <c r="KNE16" s="39"/>
      <c r="KNF16" s="40"/>
      <c r="KNG16" s="42"/>
      <c r="KNH16" s="43"/>
      <c r="KNI16" s="43"/>
      <c r="KNJ16" s="39"/>
      <c r="KNK16" s="40"/>
      <c r="KNL16" s="42"/>
      <c r="KNM16" s="43"/>
      <c r="KNN16" s="43"/>
      <c r="KNO16" s="39"/>
      <c r="KNP16" s="40"/>
      <c r="KNQ16" s="42"/>
      <c r="KNR16" s="43"/>
      <c r="KNS16" s="43"/>
      <c r="KNT16" s="39"/>
      <c r="KNU16" s="40"/>
      <c r="KNV16" s="42"/>
      <c r="KNW16" s="43"/>
      <c r="KNX16" s="43"/>
      <c r="KNY16" s="39"/>
      <c r="KNZ16" s="40"/>
      <c r="KOA16" s="42"/>
      <c r="KOB16" s="43"/>
      <c r="KOC16" s="43"/>
      <c r="KOD16" s="39"/>
      <c r="KOE16" s="40"/>
      <c r="KOF16" s="42"/>
      <c r="KOG16" s="43"/>
      <c r="KOH16" s="43"/>
      <c r="KOI16" s="39"/>
      <c r="KOJ16" s="40"/>
      <c r="KOK16" s="42"/>
      <c r="KOL16" s="43"/>
      <c r="KOM16" s="43"/>
      <c r="KON16" s="39"/>
      <c r="KOO16" s="40"/>
      <c r="KOP16" s="42"/>
      <c r="KOQ16" s="43"/>
      <c r="KOR16" s="43"/>
      <c r="KOS16" s="39"/>
      <c r="KOT16" s="40"/>
      <c r="KOU16" s="42"/>
      <c r="KOV16" s="43"/>
      <c r="KOW16" s="43"/>
      <c r="KOX16" s="39"/>
      <c r="KOY16" s="40"/>
      <c r="KOZ16" s="42"/>
      <c r="KPA16" s="43"/>
      <c r="KPB16" s="43"/>
      <c r="KPC16" s="39"/>
      <c r="KPD16" s="40"/>
      <c r="KPE16" s="42"/>
      <c r="KPF16" s="43"/>
      <c r="KPG16" s="43"/>
      <c r="KPH16" s="39"/>
      <c r="KPI16" s="40"/>
      <c r="KPJ16" s="42"/>
      <c r="KPK16" s="43"/>
      <c r="KPL16" s="43"/>
      <c r="KPM16" s="39"/>
      <c r="KPN16" s="40"/>
      <c r="KPO16" s="42"/>
      <c r="KPP16" s="43"/>
      <c r="KPQ16" s="43"/>
      <c r="KPR16" s="39"/>
      <c r="KPS16" s="40"/>
      <c r="KPT16" s="42"/>
      <c r="KPU16" s="43"/>
      <c r="KPV16" s="43"/>
      <c r="KPW16" s="39"/>
      <c r="KPX16" s="40"/>
      <c r="KPY16" s="42"/>
      <c r="KPZ16" s="43"/>
      <c r="KQA16" s="43"/>
      <c r="KQB16" s="39"/>
      <c r="KQC16" s="40"/>
      <c r="KQD16" s="42"/>
      <c r="KQE16" s="43"/>
      <c r="KQF16" s="43"/>
      <c r="KQG16" s="39"/>
      <c r="KQH16" s="40"/>
      <c r="KQI16" s="42"/>
      <c r="KQJ16" s="43"/>
      <c r="KQK16" s="43"/>
      <c r="KQL16" s="39"/>
      <c r="KQM16" s="40"/>
      <c r="KQN16" s="42"/>
      <c r="KQO16" s="43"/>
      <c r="KQP16" s="43"/>
      <c r="KQQ16" s="39"/>
      <c r="KQR16" s="40"/>
      <c r="KQS16" s="42"/>
      <c r="KQT16" s="43"/>
      <c r="KQU16" s="43"/>
      <c r="KQV16" s="39"/>
      <c r="KQW16" s="40"/>
      <c r="KQX16" s="42"/>
      <c r="KQY16" s="43"/>
      <c r="KQZ16" s="43"/>
      <c r="KRA16" s="39"/>
      <c r="KRB16" s="40"/>
      <c r="KRC16" s="42"/>
      <c r="KRD16" s="43"/>
      <c r="KRE16" s="43"/>
      <c r="KRF16" s="39"/>
      <c r="KRG16" s="40"/>
      <c r="KRH16" s="42"/>
      <c r="KRI16" s="43"/>
      <c r="KRJ16" s="43"/>
      <c r="KRK16" s="39"/>
      <c r="KRL16" s="40"/>
      <c r="KRM16" s="42"/>
      <c r="KRN16" s="43"/>
      <c r="KRO16" s="43"/>
      <c r="KRP16" s="39"/>
      <c r="KRQ16" s="40"/>
      <c r="KRR16" s="42"/>
      <c r="KRS16" s="43"/>
      <c r="KRT16" s="43"/>
      <c r="KRU16" s="39"/>
      <c r="KRV16" s="40"/>
      <c r="KRW16" s="42"/>
      <c r="KRX16" s="43"/>
      <c r="KRY16" s="43"/>
      <c r="KRZ16" s="39"/>
      <c r="KSA16" s="40"/>
      <c r="KSB16" s="42"/>
      <c r="KSC16" s="43"/>
      <c r="KSD16" s="43"/>
      <c r="KSE16" s="39"/>
      <c r="KSF16" s="40"/>
      <c r="KSG16" s="42"/>
      <c r="KSH16" s="43"/>
      <c r="KSI16" s="43"/>
      <c r="KSJ16" s="39"/>
      <c r="KSK16" s="40"/>
      <c r="KSL16" s="42"/>
      <c r="KSM16" s="43"/>
      <c r="KSN16" s="43"/>
      <c r="KSO16" s="39"/>
      <c r="KSP16" s="40"/>
      <c r="KSQ16" s="42"/>
      <c r="KSR16" s="43"/>
      <c r="KSS16" s="43"/>
      <c r="KST16" s="39"/>
      <c r="KSU16" s="40"/>
      <c r="KSV16" s="42"/>
      <c r="KSW16" s="43"/>
      <c r="KSX16" s="43"/>
      <c r="KSY16" s="39"/>
      <c r="KSZ16" s="40"/>
      <c r="KTA16" s="42"/>
      <c r="KTB16" s="43"/>
      <c r="KTC16" s="43"/>
      <c r="KTD16" s="39"/>
      <c r="KTE16" s="40"/>
      <c r="KTF16" s="42"/>
      <c r="KTG16" s="43"/>
      <c r="KTH16" s="43"/>
      <c r="KTI16" s="39"/>
      <c r="KTJ16" s="40"/>
      <c r="KTK16" s="42"/>
      <c r="KTL16" s="43"/>
      <c r="KTM16" s="43"/>
      <c r="KTN16" s="39"/>
      <c r="KTO16" s="40"/>
      <c r="KTP16" s="42"/>
      <c r="KTQ16" s="43"/>
      <c r="KTR16" s="43"/>
      <c r="KTS16" s="39"/>
      <c r="KTT16" s="40"/>
      <c r="KTU16" s="42"/>
      <c r="KTV16" s="43"/>
      <c r="KTW16" s="43"/>
      <c r="KTX16" s="39"/>
      <c r="KTY16" s="40"/>
      <c r="KTZ16" s="42"/>
      <c r="KUA16" s="43"/>
      <c r="KUB16" s="43"/>
      <c r="KUC16" s="39"/>
      <c r="KUD16" s="40"/>
      <c r="KUE16" s="42"/>
      <c r="KUF16" s="43"/>
      <c r="KUG16" s="43"/>
      <c r="KUH16" s="39"/>
      <c r="KUI16" s="40"/>
      <c r="KUJ16" s="42"/>
      <c r="KUK16" s="43"/>
      <c r="KUL16" s="43"/>
      <c r="KUM16" s="39"/>
      <c r="KUN16" s="40"/>
      <c r="KUO16" s="42"/>
      <c r="KUP16" s="43"/>
      <c r="KUQ16" s="43"/>
      <c r="KUR16" s="39"/>
      <c r="KUS16" s="40"/>
      <c r="KUT16" s="42"/>
      <c r="KUU16" s="43"/>
      <c r="KUV16" s="43"/>
      <c r="KUW16" s="39"/>
      <c r="KUX16" s="40"/>
      <c r="KUY16" s="42"/>
      <c r="KUZ16" s="43"/>
      <c r="KVA16" s="43"/>
      <c r="KVB16" s="39"/>
      <c r="KVC16" s="40"/>
      <c r="KVD16" s="42"/>
      <c r="KVE16" s="43"/>
      <c r="KVF16" s="43"/>
      <c r="KVG16" s="39"/>
      <c r="KVH16" s="40"/>
      <c r="KVI16" s="42"/>
      <c r="KVJ16" s="43"/>
      <c r="KVK16" s="43"/>
      <c r="KVL16" s="39"/>
      <c r="KVM16" s="40"/>
      <c r="KVN16" s="42"/>
      <c r="KVO16" s="43"/>
      <c r="KVP16" s="43"/>
      <c r="KVQ16" s="39"/>
      <c r="KVR16" s="40"/>
      <c r="KVS16" s="42"/>
      <c r="KVT16" s="43"/>
      <c r="KVU16" s="43"/>
      <c r="KVV16" s="39"/>
      <c r="KVW16" s="40"/>
      <c r="KVX16" s="42"/>
      <c r="KVY16" s="43"/>
      <c r="KVZ16" s="43"/>
      <c r="KWA16" s="39"/>
      <c r="KWB16" s="40"/>
      <c r="KWC16" s="42"/>
      <c r="KWD16" s="43"/>
      <c r="KWE16" s="43"/>
      <c r="KWF16" s="39"/>
      <c r="KWG16" s="40"/>
      <c r="KWH16" s="42"/>
      <c r="KWI16" s="43"/>
      <c r="KWJ16" s="43"/>
      <c r="KWK16" s="39"/>
      <c r="KWL16" s="40"/>
      <c r="KWM16" s="42"/>
      <c r="KWN16" s="43"/>
      <c r="KWO16" s="43"/>
      <c r="KWP16" s="39"/>
      <c r="KWQ16" s="40"/>
      <c r="KWR16" s="42"/>
      <c r="KWS16" s="43"/>
      <c r="KWT16" s="43"/>
      <c r="KWU16" s="39"/>
      <c r="KWV16" s="40"/>
      <c r="KWW16" s="42"/>
      <c r="KWX16" s="43"/>
      <c r="KWY16" s="43"/>
      <c r="KWZ16" s="39"/>
      <c r="KXA16" s="40"/>
      <c r="KXB16" s="42"/>
      <c r="KXC16" s="43"/>
      <c r="KXD16" s="43"/>
      <c r="KXE16" s="39"/>
      <c r="KXF16" s="40"/>
      <c r="KXG16" s="42"/>
      <c r="KXH16" s="43"/>
      <c r="KXI16" s="43"/>
      <c r="KXJ16" s="39"/>
      <c r="KXK16" s="40"/>
      <c r="KXL16" s="42"/>
      <c r="KXM16" s="43"/>
      <c r="KXN16" s="43"/>
      <c r="KXO16" s="39"/>
      <c r="KXP16" s="40"/>
      <c r="KXQ16" s="42"/>
      <c r="KXR16" s="43"/>
      <c r="KXS16" s="43"/>
      <c r="KXT16" s="39"/>
      <c r="KXU16" s="40"/>
      <c r="KXV16" s="42"/>
      <c r="KXW16" s="43"/>
      <c r="KXX16" s="43"/>
      <c r="KXY16" s="39"/>
      <c r="KXZ16" s="40"/>
      <c r="KYA16" s="42"/>
      <c r="KYB16" s="43"/>
      <c r="KYC16" s="43"/>
      <c r="KYD16" s="39"/>
      <c r="KYE16" s="40"/>
      <c r="KYF16" s="42"/>
      <c r="KYG16" s="43"/>
      <c r="KYH16" s="43"/>
      <c r="KYI16" s="39"/>
      <c r="KYJ16" s="40"/>
      <c r="KYK16" s="42"/>
      <c r="KYL16" s="43"/>
      <c r="KYM16" s="43"/>
      <c r="KYN16" s="39"/>
      <c r="KYO16" s="40"/>
      <c r="KYP16" s="42"/>
      <c r="KYQ16" s="43"/>
      <c r="KYR16" s="43"/>
      <c r="KYS16" s="39"/>
      <c r="KYT16" s="40"/>
      <c r="KYU16" s="42"/>
      <c r="KYV16" s="43"/>
      <c r="KYW16" s="43"/>
      <c r="KYX16" s="39"/>
      <c r="KYY16" s="40"/>
      <c r="KYZ16" s="42"/>
      <c r="KZA16" s="43"/>
      <c r="KZB16" s="43"/>
      <c r="KZC16" s="39"/>
      <c r="KZD16" s="40"/>
      <c r="KZE16" s="42"/>
      <c r="KZF16" s="43"/>
      <c r="KZG16" s="43"/>
      <c r="KZH16" s="39"/>
      <c r="KZI16" s="40"/>
      <c r="KZJ16" s="42"/>
      <c r="KZK16" s="43"/>
      <c r="KZL16" s="43"/>
      <c r="KZM16" s="39"/>
      <c r="KZN16" s="40"/>
      <c r="KZO16" s="42"/>
      <c r="KZP16" s="43"/>
      <c r="KZQ16" s="43"/>
      <c r="KZR16" s="39"/>
      <c r="KZS16" s="40"/>
      <c r="KZT16" s="42"/>
      <c r="KZU16" s="43"/>
      <c r="KZV16" s="43"/>
      <c r="KZW16" s="39"/>
      <c r="KZX16" s="40"/>
      <c r="KZY16" s="42"/>
      <c r="KZZ16" s="43"/>
      <c r="LAA16" s="43"/>
      <c r="LAB16" s="39"/>
      <c r="LAC16" s="40"/>
      <c r="LAD16" s="42"/>
      <c r="LAE16" s="43"/>
      <c r="LAF16" s="43"/>
      <c r="LAG16" s="39"/>
      <c r="LAH16" s="40"/>
      <c r="LAI16" s="42"/>
      <c r="LAJ16" s="43"/>
      <c r="LAK16" s="43"/>
      <c r="LAL16" s="39"/>
      <c r="LAM16" s="40"/>
      <c r="LAN16" s="42"/>
      <c r="LAO16" s="43"/>
      <c r="LAP16" s="43"/>
      <c r="LAQ16" s="39"/>
      <c r="LAR16" s="40"/>
      <c r="LAS16" s="42"/>
      <c r="LAT16" s="43"/>
      <c r="LAU16" s="43"/>
      <c r="LAV16" s="39"/>
      <c r="LAW16" s="40"/>
      <c r="LAX16" s="42"/>
      <c r="LAY16" s="43"/>
      <c r="LAZ16" s="43"/>
      <c r="LBA16" s="39"/>
      <c r="LBB16" s="40"/>
      <c r="LBC16" s="42"/>
      <c r="LBD16" s="43"/>
      <c r="LBE16" s="43"/>
      <c r="LBF16" s="39"/>
      <c r="LBG16" s="40"/>
      <c r="LBH16" s="42"/>
      <c r="LBI16" s="43"/>
      <c r="LBJ16" s="43"/>
      <c r="LBK16" s="39"/>
      <c r="LBL16" s="40"/>
      <c r="LBM16" s="42"/>
      <c r="LBN16" s="43"/>
      <c r="LBO16" s="43"/>
      <c r="LBP16" s="39"/>
      <c r="LBQ16" s="40"/>
      <c r="LBR16" s="42"/>
      <c r="LBS16" s="43"/>
      <c r="LBT16" s="43"/>
      <c r="LBU16" s="39"/>
      <c r="LBV16" s="40"/>
      <c r="LBW16" s="42"/>
      <c r="LBX16" s="43"/>
      <c r="LBY16" s="43"/>
      <c r="LBZ16" s="39"/>
      <c r="LCA16" s="40"/>
      <c r="LCB16" s="42"/>
      <c r="LCC16" s="43"/>
      <c r="LCD16" s="43"/>
      <c r="LCE16" s="39"/>
      <c r="LCF16" s="40"/>
      <c r="LCG16" s="42"/>
      <c r="LCH16" s="43"/>
      <c r="LCI16" s="43"/>
      <c r="LCJ16" s="39"/>
      <c r="LCK16" s="40"/>
      <c r="LCL16" s="42"/>
      <c r="LCM16" s="43"/>
      <c r="LCN16" s="43"/>
      <c r="LCO16" s="39"/>
      <c r="LCP16" s="40"/>
      <c r="LCQ16" s="42"/>
      <c r="LCR16" s="43"/>
      <c r="LCS16" s="43"/>
      <c r="LCT16" s="39"/>
      <c r="LCU16" s="40"/>
      <c r="LCV16" s="42"/>
      <c r="LCW16" s="43"/>
      <c r="LCX16" s="43"/>
      <c r="LCY16" s="39"/>
      <c r="LCZ16" s="40"/>
      <c r="LDA16" s="42"/>
      <c r="LDB16" s="43"/>
      <c r="LDC16" s="43"/>
      <c r="LDD16" s="39"/>
      <c r="LDE16" s="40"/>
      <c r="LDF16" s="42"/>
      <c r="LDG16" s="43"/>
      <c r="LDH16" s="43"/>
      <c r="LDI16" s="39"/>
      <c r="LDJ16" s="40"/>
      <c r="LDK16" s="42"/>
      <c r="LDL16" s="43"/>
      <c r="LDM16" s="43"/>
      <c r="LDN16" s="39"/>
      <c r="LDO16" s="40"/>
      <c r="LDP16" s="42"/>
      <c r="LDQ16" s="43"/>
      <c r="LDR16" s="43"/>
      <c r="LDS16" s="39"/>
      <c r="LDT16" s="40"/>
      <c r="LDU16" s="42"/>
      <c r="LDV16" s="43"/>
      <c r="LDW16" s="43"/>
      <c r="LDX16" s="39"/>
      <c r="LDY16" s="40"/>
      <c r="LDZ16" s="42"/>
      <c r="LEA16" s="43"/>
      <c r="LEB16" s="43"/>
      <c r="LEC16" s="39"/>
      <c r="LED16" s="40"/>
      <c r="LEE16" s="42"/>
      <c r="LEF16" s="43"/>
      <c r="LEG16" s="43"/>
      <c r="LEH16" s="39"/>
      <c r="LEI16" s="40"/>
      <c r="LEJ16" s="42"/>
      <c r="LEK16" s="43"/>
      <c r="LEL16" s="43"/>
      <c r="LEM16" s="39"/>
      <c r="LEN16" s="40"/>
      <c r="LEO16" s="42"/>
      <c r="LEP16" s="43"/>
      <c r="LEQ16" s="43"/>
      <c r="LER16" s="39"/>
      <c r="LES16" s="40"/>
      <c r="LET16" s="42"/>
      <c r="LEU16" s="43"/>
      <c r="LEV16" s="43"/>
      <c r="LEW16" s="39"/>
      <c r="LEX16" s="40"/>
      <c r="LEY16" s="42"/>
      <c r="LEZ16" s="43"/>
      <c r="LFA16" s="43"/>
      <c r="LFB16" s="39"/>
      <c r="LFC16" s="40"/>
      <c r="LFD16" s="42"/>
      <c r="LFE16" s="43"/>
      <c r="LFF16" s="43"/>
      <c r="LFG16" s="39"/>
      <c r="LFH16" s="40"/>
      <c r="LFI16" s="42"/>
      <c r="LFJ16" s="43"/>
      <c r="LFK16" s="43"/>
      <c r="LFL16" s="39"/>
      <c r="LFM16" s="40"/>
      <c r="LFN16" s="42"/>
      <c r="LFO16" s="43"/>
      <c r="LFP16" s="43"/>
      <c r="LFQ16" s="39"/>
      <c r="LFR16" s="40"/>
      <c r="LFS16" s="42"/>
      <c r="LFT16" s="43"/>
      <c r="LFU16" s="43"/>
      <c r="LFV16" s="39"/>
      <c r="LFW16" s="40"/>
      <c r="LFX16" s="42"/>
      <c r="LFY16" s="43"/>
      <c r="LFZ16" s="43"/>
      <c r="LGA16" s="39"/>
      <c r="LGB16" s="40"/>
      <c r="LGC16" s="42"/>
      <c r="LGD16" s="43"/>
      <c r="LGE16" s="43"/>
      <c r="LGF16" s="39"/>
      <c r="LGG16" s="40"/>
      <c r="LGH16" s="42"/>
      <c r="LGI16" s="43"/>
      <c r="LGJ16" s="43"/>
      <c r="LGK16" s="39"/>
      <c r="LGL16" s="40"/>
      <c r="LGM16" s="42"/>
      <c r="LGN16" s="43"/>
      <c r="LGO16" s="43"/>
      <c r="LGP16" s="39"/>
      <c r="LGQ16" s="40"/>
      <c r="LGR16" s="42"/>
      <c r="LGS16" s="43"/>
      <c r="LGT16" s="43"/>
      <c r="LGU16" s="39"/>
      <c r="LGV16" s="40"/>
      <c r="LGW16" s="42"/>
      <c r="LGX16" s="43"/>
      <c r="LGY16" s="43"/>
      <c r="LGZ16" s="39"/>
      <c r="LHA16" s="40"/>
      <c r="LHB16" s="42"/>
      <c r="LHC16" s="43"/>
      <c r="LHD16" s="43"/>
      <c r="LHE16" s="39"/>
      <c r="LHF16" s="40"/>
      <c r="LHG16" s="42"/>
      <c r="LHH16" s="43"/>
      <c r="LHI16" s="43"/>
      <c r="LHJ16" s="39"/>
      <c r="LHK16" s="40"/>
      <c r="LHL16" s="42"/>
      <c r="LHM16" s="43"/>
      <c r="LHN16" s="43"/>
      <c r="LHO16" s="39"/>
      <c r="LHP16" s="40"/>
      <c r="LHQ16" s="42"/>
      <c r="LHR16" s="43"/>
      <c r="LHS16" s="43"/>
      <c r="LHT16" s="39"/>
      <c r="LHU16" s="40"/>
      <c r="LHV16" s="42"/>
      <c r="LHW16" s="43"/>
      <c r="LHX16" s="43"/>
      <c r="LHY16" s="39"/>
      <c r="LHZ16" s="40"/>
      <c r="LIA16" s="42"/>
      <c r="LIB16" s="43"/>
      <c r="LIC16" s="43"/>
      <c r="LID16" s="39"/>
      <c r="LIE16" s="40"/>
      <c r="LIF16" s="42"/>
      <c r="LIG16" s="43"/>
      <c r="LIH16" s="43"/>
      <c r="LII16" s="39"/>
      <c r="LIJ16" s="40"/>
      <c r="LIK16" s="42"/>
      <c r="LIL16" s="43"/>
      <c r="LIM16" s="43"/>
      <c r="LIN16" s="39"/>
      <c r="LIO16" s="40"/>
      <c r="LIP16" s="42"/>
      <c r="LIQ16" s="43"/>
      <c r="LIR16" s="43"/>
      <c r="LIS16" s="39"/>
      <c r="LIT16" s="40"/>
      <c r="LIU16" s="42"/>
      <c r="LIV16" s="43"/>
      <c r="LIW16" s="43"/>
      <c r="LIX16" s="39"/>
      <c r="LIY16" s="40"/>
      <c r="LIZ16" s="42"/>
      <c r="LJA16" s="43"/>
      <c r="LJB16" s="43"/>
      <c r="LJC16" s="39"/>
      <c r="LJD16" s="40"/>
      <c r="LJE16" s="42"/>
      <c r="LJF16" s="43"/>
      <c r="LJG16" s="43"/>
      <c r="LJH16" s="39"/>
      <c r="LJI16" s="40"/>
      <c r="LJJ16" s="42"/>
      <c r="LJK16" s="43"/>
      <c r="LJL16" s="43"/>
      <c r="LJM16" s="39"/>
      <c r="LJN16" s="40"/>
      <c r="LJO16" s="42"/>
      <c r="LJP16" s="43"/>
      <c r="LJQ16" s="43"/>
      <c r="LJR16" s="39"/>
      <c r="LJS16" s="40"/>
      <c r="LJT16" s="42"/>
      <c r="LJU16" s="43"/>
      <c r="LJV16" s="43"/>
      <c r="LJW16" s="39"/>
      <c r="LJX16" s="40"/>
      <c r="LJY16" s="42"/>
      <c r="LJZ16" s="43"/>
      <c r="LKA16" s="43"/>
      <c r="LKB16" s="39"/>
      <c r="LKC16" s="40"/>
      <c r="LKD16" s="42"/>
      <c r="LKE16" s="43"/>
      <c r="LKF16" s="43"/>
      <c r="LKG16" s="39"/>
      <c r="LKH16" s="40"/>
      <c r="LKI16" s="42"/>
      <c r="LKJ16" s="43"/>
      <c r="LKK16" s="43"/>
      <c r="LKL16" s="39"/>
      <c r="LKM16" s="40"/>
      <c r="LKN16" s="42"/>
      <c r="LKO16" s="43"/>
      <c r="LKP16" s="43"/>
      <c r="LKQ16" s="39"/>
      <c r="LKR16" s="40"/>
      <c r="LKS16" s="42"/>
      <c r="LKT16" s="43"/>
      <c r="LKU16" s="43"/>
      <c r="LKV16" s="39"/>
      <c r="LKW16" s="40"/>
      <c r="LKX16" s="42"/>
      <c r="LKY16" s="43"/>
      <c r="LKZ16" s="43"/>
      <c r="LLA16" s="39"/>
      <c r="LLB16" s="40"/>
      <c r="LLC16" s="42"/>
      <c r="LLD16" s="43"/>
      <c r="LLE16" s="43"/>
      <c r="LLF16" s="39"/>
      <c r="LLG16" s="40"/>
      <c r="LLH16" s="42"/>
      <c r="LLI16" s="43"/>
      <c r="LLJ16" s="43"/>
      <c r="LLK16" s="39"/>
      <c r="LLL16" s="40"/>
      <c r="LLM16" s="42"/>
      <c r="LLN16" s="43"/>
      <c r="LLO16" s="43"/>
      <c r="LLP16" s="39"/>
      <c r="LLQ16" s="40"/>
      <c r="LLR16" s="42"/>
      <c r="LLS16" s="43"/>
      <c r="LLT16" s="43"/>
      <c r="LLU16" s="39"/>
      <c r="LLV16" s="40"/>
      <c r="LLW16" s="42"/>
      <c r="LLX16" s="43"/>
      <c r="LLY16" s="43"/>
      <c r="LLZ16" s="39"/>
      <c r="LMA16" s="40"/>
      <c r="LMB16" s="42"/>
      <c r="LMC16" s="43"/>
      <c r="LMD16" s="43"/>
      <c r="LME16" s="39"/>
      <c r="LMF16" s="40"/>
      <c r="LMG16" s="42"/>
      <c r="LMH16" s="43"/>
      <c r="LMI16" s="43"/>
      <c r="LMJ16" s="39"/>
      <c r="LMK16" s="40"/>
      <c r="LML16" s="42"/>
      <c r="LMM16" s="43"/>
      <c r="LMN16" s="43"/>
      <c r="LMO16" s="39"/>
      <c r="LMP16" s="40"/>
      <c r="LMQ16" s="42"/>
      <c r="LMR16" s="43"/>
      <c r="LMS16" s="43"/>
      <c r="LMT16" s="39"/>
      <c r="LMU16" s="40"/>
      <c r="LMV16" s="42"/>
      <c r="LMW16" s="43"/>
      <c r="LMX16" s="43"/>
      <c r="LMY16" s="39"/>
      <c r="LMZ16" s="40"/>
      <c r="LNA16" s="42"/>
      <c r="LNB16" s="43"/>
      <c r="LNC16" s="43"/>
      <c r="LND16" s="39"/>
      <c r="LNE16" s="40"/>
      <c r="LNF16" s="42"/>
      <c r="LNG16" s="43"/>
      <c r="LNH16" s="43"/>
      <c r="LNI16" s="39"/>
      <c r="LNJ16" s="40"/>
      <c r="LNK16" s="42"/>
      <c r="LNL16" s="43"/>
      <c r="LNM16" s="43"/>
      <c r="LNN16" s="39"/>
      <c r="LNO16" s="40"/>
      <c r="LNP16" s="42"/>
      <c r="LNQ16" s="43"/>
      <c r="LNR16" s="43"/>
      <c r="LNS16" s="39"/>
      <c r="LNT16" s="40"/>
      <c r="LNU16" s="42"/>
      <c r="LNV16" s="43"/>
      <c r="LNW16" s="43"/>
      <c r="LNX16" s="39"/>
      <c r="LNY16" s="40"/>
      <c r="LNZ16" s="42"/>
      <c r="LOA16" s="43"/>
      <c r="LOB16" s="43"/>
      <c r="LOC16" s="39"/>
      <c r="LOD16" s="40"/>
      <c r="LOE16" s="42"/>
      <c r="LOF16" s="43"/>
      <c r="LOG16" s="43"/>
      <c r="LOH16" s="39"/>
      <c r="LOI16" s="40"/>
      <c r="LOJ16" s="42"/>
      <c r="LOK16" s="43"/>
      <c r="LOL16" s="43"/>
      <c r="LOM16" s="39"/>
      <c r="LON16" s="40"/>
      <c r="LOO16" s="42"/>
      <c r="LOP16" s="43"/>
      <c r="LOQ16" s="43"/>
      <c r="LOR16" s="39"/>
      <c r="LOS16" s="40"/>
      <c r="LOT16" s="42"/>
      <c r="LOU16" s="43"/>
      <c r="LOV16" s="43"/>
      <c r="LOW16" s="39"/>
      <c r="LOX16" s="40"/>
      <c r="LOY16" s="42"/>
      <c r="LOZ16" s="43"/>
      <c r="LPA16" s="43"/>
      <c r="LPB16" s="39"/>
      <c r="LPC16" s="40"/>
      <c r="LPD16" s="42"/>
      <c r="LPE16" s="43"/>
      <c r="LPF16" s="43"/>
      <c r="LPG16" s="39"/>
      <c r="LPH16" s="40"/>
      <c r="LPI16" s="42"/>
      <c r="LPJ16" s="43"/>
      <c r="LPK16" s="43"/>
      <c r="LPL16" s="39"/>
      <c r="LPM16" s="40"/>
      <c r="LPN16" s="42"/>
      <c r="LPO16" s="43"/>
      <c r="LPP16" s="43"/>
      <c r="LPQ16" s="39"/>
      <c r="LPR16" s="40"/>
      <c r="LPS16" s="42"/>
      <c r="LPT16" s="43"/>
      <c r="LPU16" s="43"/>
      <c r="LPV16" s="39"/>
      <c r="LPW16" s="40"/>
      <c r="LPX16" s="42"/>
      <c r="LPY16" s="43"/>
      <c r="LPZ16" s="43"/>
      <c r="LQA16" s="39"/>
      <c r="LQB16" s="40"/>
      <c r="LQC16" s="42"/>
      <c r="LQD16" s="43"/>
      <c r="LQE16" s="43"/>
      <c r="LQF16" s="39"/>
      <c r="LQG16" s="40"/>
      <c r="LQH16" s="42"/>
      <c r="LQI16" s="43"/>
      <c r="LQJ16" s="43"/>
      <c r="LQK16" s="39"/>
      <c r="LQL16" s="40"/>
      <c r="LQM16" s="42"/>
      <c r="LQN16" s="43"/>
      <c r="LQO16" s="43"/>
      <c r="LQP16" s="39"/>
      <c r="LQQ16" s="40"/>
      <c r="LQR16" s="42"/>
      <c r="LQS16" s="43"/>
      <c r="LQT16" s="43"/>
      <c r="LQU16" s="39"/>
      <c r="LQV16" s="40"/>
      <c r="LQW16" s="42"/>
      <c r="LQX16" s="43"/>
      <c r="LQY16" s="43"/>
      <c r="LQZ16" s="39"/>
      <c r="LRA16" s="40"/>
      <c r="LRB16" s="42"/>
      <c r="LRC16" s="43"/>
      <c r="LRD16" s="43"/>
      <c r="LRE16" s="39"/>
      <c r="LRF16" s="40"/>
      <c r="LRG16" s="42"/>
      <c r="LRH16" s="43"/>
      <c r="LRI16" s="43"/>
      <c r="LRJ16" s="39"/>
      <c r="LRK16" s="40"/>
      <c r="LRL16" s="42"/>
      <c r="LRM16" s="43"/>
      <c r="LRN16" s="43"/>
      <c r="LRO16" s="39"/>
      <c r="LRP16" s="40"/>
      <c r="LRQ16" s="42"/>
      <c r="LRR16" s="43"/>
      <c r="LRS16" s="43"/>
      <c r="LRT16" s="39"/>
      <c r="LRU16" s="40"/>
      <c r="LRV16" s="42"/>
      <c r="LRW16" s="43"/>
      <c r="LRX16" s="43"/>
      <c r="LRY16" s="39"/>
      <c r="LRZ16" s="40"/>
      <c r="LSA16" s="42"/>
      <c r="LSB16" s="43"/>
      <c r="LSC16" s="43"/>
      <c r="LSD16" s="39"/>
      <c r="LSE16" s="40"/>
      <c r="LSF16" s="42"/>
      <c r="LSG16" s="43"/>
      <c r="LSH16" s="43"/>
      <c r="LSI16" s="39"/>
      <c r="LSJ16" s="40"/>
      <c r="LSK16" s="42"/>
      <c r="LSL16" s="43"/>
      <c r="LSM16" s="43"/>
      <c r="LSN16" s="39"/>
      <c r="LSO16" s="40"/>
      <c r="LSP16" s="42"/>
      <c r="LSQ16" s="43"/>
      <c r="LSR16" s="43"/>
      <c r="LSS16" s="39"/>
      <c r="LST16" s="40"/>
      <c r="LSU16" s="42"/>
      <c r="LSV16" s="43"/>
      <c r="LSW16" s="43"/>
      <c r="LSX16" s="39"/>
      <c r="LSY16" s="40"/>
      <c r="LSZ16" s="42"/>
      <c r="LTA16" s="43"/>
      <c r="LTB16" s="43"/>
      <c r="LTC16" s="39"/>
      <c r="LTD16" s="40"/>
      <c r="LTE16" s="42"/>
      <c r="LTF16" s="43"/>
      <c r="LTG16" s="43"/>
      <c r="LTH16" s="39"/>
      <c r="LTI16" s="40"/>
      <c r="LTJ16" s="42"/>
      <c r="LTK16" s="43"/>
      <c r="LTL16" s="43"/>
      <c r="LTM16" s="39"/>
      <c r="LTN16" s="40"/>
      <c r="LTO16" s="42"/>
      <c r="LTP16" s="43"/>
      <c r="LTQ16" s="43"/>
      <c r="LTR16" s="39"/>
      <c r="LTS16" s="40"/>
      <c r="LTT16" s="42"/>
      <c r="LTU16" s="43"/>
      <c r="LTV16" s="43"/>
      <c r="LTW16" s="39"/>
      <c r="LTX16" s="40"/>
      <c r="LTY16" s="42"/>
      <c r="LTZ16" s="43"/>
      <c r="LUA16" s="43"/>
      <c r="LUB16" s="39"/>
      <c r="LUC16" s="40"/>
      <c r="LUD16" s="42"/>
      <c r="LUE16" s="43"/>
      <c r="LUF16" s="43"/>
      <c r="LUG16" s="39"/>
      <c r="LUH16" s="40"/>
      <c r="LUI16" s="42"/>
      <c r="LUJ16" s="43"/>
      <c r="LUK16" s="43"/>
      <c r="LUL16" s="39"/>
      <c r="LUM16" s="40"/>
      <c r="LUN16" s="42"/>
      <c r="LUO16" s="43"/>
      <c r="LUP16" s="43"/>
      <c r="LUQ16" s="39"/>
      <c r="LUR16" s="40"/>
      <c r="LUS16" s="42"/>
      <c r="LUT16" s="43"/>
      <c r="LUU16" s="43"/>
      <c r="LUV16" s="39"/>
      <c r="LUW16" s="40"/>
      <c r="LUX16" s="42"/>
      <c r="LUY16" s="43"/>
      <c r="LUZ16" s="43"/>
      <c r="LVA16" s="39"/>
      <c r="LVB16" s="40"/>
      <c r="LVC16" s="42"/>
      <c r="LVD16" s="43"/>
      <c r="LVE16" s="43"/>
      <c r="LVF16" s="39"/>
      <c r="LVG16" s="40"/>
      <c r="LVH16" s="42"/>
      <c r="LVI16" s="43"/>
      <c r="LVJ16" s="43"/>
      <c r="LVK16" s="39"/>
      <c r="LVL16" s="40"/>
      <c r="LVM16" s="42"/>
      <c r="LVN16" s="43"/>
      <c r="LVO16" s="43"/>
      <c r="LVP16" s="39"/>
      <c r="LVQ16" s="40"/>
      <c r="LVR16" s="42"/>
      <c r="LVS16" s="43"/>
      <c r="LVT16" s="43"/>
      <c r="LVU16" s="39"/>
      <c r="LVV16" s="40"/>
      <c r="LVW16" s="42"/>
      <c r="LVX16" s="43"/>
      <c r="LVY16" s="43"/>
      <c r="LVZ16" s="39"/>
      <c r="LWA16" s="40"/>
      <c r="LWB16" s="42"/>
      <c r="LWC16" s="43"/>
      <c r="LWD16" s="43"/>
      <c r="LWE16" s="39"/>
      <c r="LWF16" s="40"/>
      <c r="LWG16" s="42"/>
      <c r="LWH16" s="43"/>
      <c r="LWI16" s="43"/>
      <c r="LWJ16" s="39"/>
      <c r="LWK16" s="40"/>
      <c r="LWL16" s="42"/>
      <c r="LWM16" s="43"/>
      <c r="LWN16" s="43"/>
      <c r="LWO16" s="39"/>
      <c r="LWP16" s="40"/>
      <c r="LWQ16" s="42"/>
      <c r="LWR16" s="43"/>
      <c r="LWS16" s="43"/>
      <c r="LWT16" s="39"/>
      <c r="LWU16" s="40"/>
      <c r="LWV16" s="42"/>
      <c r="LWW16" s="43"/>
      <c r="LWX16" s="43"/>
      <c r="LWY16" s="39"/>
      <c r="LWZ16" s="40"/>
      <c r="LXA16" s="42"/>
      <c r="LXB16" s="43"/>
      <c r="LXC16" s="43"/>
      <c r="LXD16" s="39"/>
      <c r="LXE16" s="40"/>
      <c r="LXF16" s="42"/>
      <c r="LXG16" s="43"/>
      <c r="LXH16" s="43"/>
      <c r="LXI16" s="39"/>
      <c r="LXJ16" s="40"/>
      <c r="LXK16" s="42"/>
      <c r="LXL16" s="43"/>
      <c r="LXM16" s="43"/>
      <c r="LXN16" s="39"/>
      <c r="LXO16" s="40"/>
      <c r="LXP16" s="42"/>
      <c r="LXQ16" s="43"/>
      <c r="LXR16" s="43"/>
      <c r="LXS16" s="39"/>
      <c r="LXT16" s="40"/>
      <c r="LXU16" s="42"/>
      <c r="LXV16" s="43"/>
      <c r="LXW16" s="43"/>
      <c r="LXX16" s="39"/>
      <c r="LXY16" s="40"/>
      <c r="LXZ16" s="42"/>
      <c r="LYA16" s="43"/>
      <c r="LYB16" s="43"/>
      <c r="LYC16" s="39"/>
      <c r="LYD16" s="40"/>
      <c r="LYE16" s="42"/>
      <c r="LYF16" s="43"/>
      <c r="LYG16" s="43"/>
      <c r="LYH16" s="39"/>
      <c r="LYI16" s="40"/>
      <c r="LYJ16" s="42"/>
      <c r="LYK16" s="43"/>
      <c r="LYL16" s="43"/>
      <c r="LYM16" s="39"/>
      <c r="LYN16" s="40"/>
      <c r="LYO16" s="42"/>
      <c r="LYP16" s="43"/>
      <c r="LYQ16" s="43"/>
      <c r="LYR16" s="39"/>
      <c r="LYS16" s="40"/>
      <c r="LYT16" s="42"/>
      <c r="LYU16" s="43"/>
      <c r="LYV16" s="43"/>
      <c r="LYW16" s="39"/>
      <c r="LYX16" s="40"/>
      <c r="LYY16" s="42"/>
      <c r="LYZ16" s="43"/>
      <c r="LZA16" s="43"/>
      <c r="LZB16" s="39"/>
      <c r="LZC16" s="40"/>
      <c r="LZD16" s="42"/>
      <c r="LZE16" s="43"/>
      <c r="LZF16" s="43"/>
      <c r="LZG16" s="39"/>
      <c r="LZH16" s="40"/>
      <c r="LZI16" s="42"/>
      <c r="LZJ16" s="43"/>
      <c r="LZK16" s="43"/>
      <c r="LZL16" s="39"/>
      <c r="LZM16" s="40"/>
      <c r="LZN16" s="42"/>
      <c r="LZO16" s="43"/>
      <c r="LZP16" s="43"/>
      <c r="LZQ16" s="39"/>
      <c r="LZR16" s="40"/>
      <c r="LZS16" s="42"/>
      <c r="LZT16" s="43"/>
      <c r="LZU16" s="43"/>
      <c r="LZV16" s="39"/>
      <c r="LZW16" s="40"/>
      <c r="LZX16" s="42"/>
      <c r="LZY16" s="43"/>
      <c r="LZZ16" s="43"/>
      <c r="MAA16" s="39"/>
      <c r="MAB16" s="40"/>
      <c r="MAC16" s="42"/>
      <c r="MAD16" s="43"/>
      <c r="MAE16" s="43"/>
      <c r="MAF16" s="39"/>
      <c r="MAG16" s="40"/>
      <c r="MAH16" s="42"/>
      <c r="MAI16" s="43"/>
      <c r="MAJ16" s="43"/>
      <c r="MAK16" s="39"/>
      <c r="MAL16" s="40"/>
      <c r="MAM16" s="42"/>
      <c r="MAN16" s="43"/>
      <c r="MAO16" s="43"/>
      <c r="MAP16" s="39"/>
      <c r="MAQ16" s="40"/>
      <c r="MAR16" s="42"/>
      <c r="MAS16" s="43"/>
      <c r="MAT16" s="43"/>
      <c r="MAU16" s="39"/>
      <c r="MAV16" s="40"/>
      <c r="MAW16" s="42"/>
      <c r="MAX16" s="43"/>
      <c r="MAY16" s="43"/>
      <c r="MAZ16" s="39"/>
      <c r="MBA16" s="40"/>
      <c r="MBB16" s="42"/>
      <c r="MBC16" s="43"/>
      <c r="MBD16" s="43"/>
      <c r="MBE16" s="39"/>
      <c r="MBF16" s="40"/>
      <c r="MBG16" s="42"/>
      <c r="MBH16" s="43"/>
      <c r="MBI16" s="43"/>
      <c r="MBJ16" s="39"/>
      <c r="MBK16" s="40"/>
      <c r="MBL16" s="42"/>
      <c r="MBM16" s="43"/>
      <c r="MBN16" s="43"/>
      <c r="MBO16" s="39"/>
      <c r="MBP16" s="40"/>
      <c r="MBQ16" s="42"/>
      <c r="MBR16" s="43"/>
      <c r="MBS16" s="43"/>
      <c r="MBT16" s="39"/>
      <c r="MBU16" s="40"/>
      <c r="MBV16" s="42"/>
      <c r="MBW16" s="43"/>
      <c r="MBX16" s="43"/>
      <c r="MBY16" s="39"/>
      <c r="MBZ16" s="40"/>
      <c r="MCA16" s="42"/>
      <c r="MCB16" s="43"/>
      <c r="MCC16" s="43"/>
      <c r="MCD16" s="39"/>
      <c r="MCE16" s="40"/>
      <c r="MCF16" s="42"/>
      <c r="MCG16" s="43"/>
      <c r="MCH16" s="43"/>
      <c r="MCI16" s="39"/>
      <c r="MCJ16" s="40"/>
      <c r="MCK16" s="42"/>
      <c r="MCL16" s="43"/>
      <c r="MCM16" s="43"/>
      <c r="MCN16" s="39"/>
      <c r="MCO16" s="40"/>
      <c r="MCP16" s="42"/>
      <c r="MCQ16" s="43"/>
      <c r="MCR16" s="43"/>
      <c r="MCS16" s="39"/>
      <c r="MCT16" s="40"/>
      <c r="MCU16" s="42"/>
      <c r="MCV16" s="43"/>
      <c r="MCW16" s="43"/>
      <c r="MCX16" s="39"/>
      <c r="MCY16" s="40"/>
      <c r="MCZ16" s="42"/>
      <c r="MDA16" s="43"/>
      <c r="MDB16" s="43"/>
      <c r="MDC16" s="39"/>
      <c r="MDD16" s="40"/>
      <c r="MDE16" s="42"/>
      <c r="MDF16" s="43"/>
      <c r="MDG16" s="43"/>
      <c r="MDH16" s="39"/>
      <c r="MDI16" s="40"/>
      <c r="MDJ16" s="42"/>
      <c r="MDK16" s="43"/>
      <c r="MDL16" s="43"/>
      <c r="MDM16" s="39"/>
      <c r="MDN16" s="40"/>
      <c r="MDO16" s="42"/>
      <c r="MDP16" s="43"/>
      <c r="MDQ16" s="43"/>
      <c r="MDR16" s="39"/>
      <c r="MDS16" s="40"/>
      <c r="MDT16" s="42"/>
      <c r="MDU16" s="43"/>
      <c r="MDV16" s="43"/>
      <c r="MDW16" s="39"/>
      <c r="MDX16" s="40"/>
      <c r="MDY16" s="42"/>
      <c r="MDZ16" s="43"/>
      <c r="MEA16" s="43"/>
      <c r="MEB16" s="39"/>
      <c r="MEC16" s="40"/>
      <c r="MED16" s="42"/>
      <c r="MEE16" s="43"/>
      <c r="MEF16" s="43"/>
      <c r="MEG16" s="39"/>
      <c r="MEH16" s="40"/>
      <c r="MEI16" s="42"/>
      <c r="MEJ16" s="43"/>
      <c r="MEK16" s="43"/>
      <c r="MEL16" s="39"/>
      <c r="MEM16" s="40"/>
      <c r="MEN16" s="42"/>
      <c r="MEO16" s="43"/>
      <c r="MEP16" s="43"/>
      <c r="MEQ16" s="39"/>
      <c r="MER16" s="40"/>
      <c r="MES16" s="42"/>
      <c r="MET16" s="43"/>
      <c r="MEU16" s="43"/>
      <c r="MEV16" s="39"/>
      <c r="MEW16" s="40"/>
      <c r="MEX16" s="42"/>
      <c r="MEY16" s="43"/>
      <c r="MEZ16" s="43"/>
      <c r="MFA16" s="39"/>
      <c r="MFB16" s="40"/>
      <c r="MFC16" s="42"/>
      <c r="MFD16" s="43"/>
      <c r="MFE16" s="43"/>
      <c r="MFF16" s="39"/>
      <c r="MFG16" s="40"/>
      <c r="MFH16" s="42"/>
      <c r="MFI16" s="43"/>
      <c r="MFJ16" s="43"/>
      <c r="MFK16" s="39"/>
      <c r="MFL16" s="40"/>
      <c r="MFM16" s="42"/>
      <c r="MFN16" s="43"/>
      <c r="MFO16" s="43"/>
      <c r="MFP16" s="39"/>
      <c r="MFQ16" s="40"/>
      <c r="MFR16" s="42"/>
      <c r="MFS16" s="43"/>
      <c r="MFT16" s="43"/>
      <c r="MFU16" s="39"/>
      <c r="MFV16" s="40"/>
      <c r="MFW16" s="42"/>
      <c r="MFX16" s="43"/>
      <c r="MFY16" s="43"/>
      <c r="MFZ16" s="39"/>
      <c r="MGA16" s="40"/>
      <c r="MGB16" s="42"/>
      <c r="MGC16" s="43"/>
      <c r="MGD16" s="43"/>
      <c r="MGE16" s="39"/>
      <c r="MGF16" s="40"/>
      <c r="MGG16" s="42"/>
      <c r="MGH16" s="43"/>
      <c r="MGI16" s="43"/>
      <c r="MGJ16" s="39"/>
      <c r="MGK16" s="40"/>
      <c r="MGL16" s="42"/>
      <c r="MGM16" s="43"/>
      <c r="MGN16" s="43"/>
      <c r="MGO16" s="39"/>
      <c r="MGP16" s="40"/>
      <c r="MGQ16" s="42"/>
      <c r="MGR16" s="43"/>
      <c r="MGS16" s="43"/>
      <c r="MGT16" s="39"/>
      <c r="MGU16" s="40"/>
      <c r="MGV16" s="42"/>
      <c r="MGW16" s="43"/>
      <c r="MGX16" s="43"/>
      <c r="MGY16" s="39"/>
      <c r="MGZ16" s="40"/>
      <c r="MHA16" s="42"/>
      <c r="MHB16" s="43"/>
      <c r="MHC16" s="43"/>
      <c r="MHD16" s="39"/>
      <c r="MHE16" s="40"/>
      <c r="MHF16" s="42"/>
      <c r="MHG16" s="43"/>
      <c r="MHH16" s="43"/>
      <c r="MHI16" s="39"/>
      <c r="MHJ16" s="40"/>
      <c r="MHK16" s="42"/>
      <c r="MHL16" s="43"/>
      <c r="MHM16" s="43"/>
      <c r="MHN16" s="39"/>
      <c r="MHO16" s="40"/>
      <c r="MHP16" s="42"/>
      <c r="MHQ16" s="43"/>
      <c r="MHR16" s="43"/>
      <c r="MHS16" s="39"/>
      <c r="MHT16" s="40"/>
      <c r="MHU16" s="42"/>
      <c r="MHV16" s="43"/>
      <c r="MHW16" s="43"/>
      <c r="MHX16" s="39"/>
      <c r="MHY16" s="40"/>
      <c r="MHZ16" s="42"/>
      <c r="MIA16" s="43"/>
      <c r="MIB16" s="43"/>
      <c r="MIC16" s="39"/>
      <c r="MID16" s="40"/>
      <c r="MIE16" s="42"/>
      <c r="MIF16" s="43"/>
      <c r="MIG16" s="43"/>
      <c r="MIH16" s="39"/>
      <c r="MII16" s="40"/>
      <c r="MIJ16" s="42"/>
      <c r="MIK16" s="43"/>
      <c r="MIL16" s="43"/>
      <c r="MIM16" s="39"/>
      <c r="MIN16" s="40"/>
      <c r="MIO16" s="42"/>
      <c r="MIP16" s="43"/>
      <c r="MIQ16" s="43"/>
      <c r="MIR16" s="39"/>
      <c r="MIS16" s="40"/>
      <c r="MIT16" s="42"/>
      <c r="MIU16" s="43"/>
      <c r="MIV16" s="43"/>
      <c r="MIW16" s="39"/>
      <c r="MIX16" s="40"/>
      <c r="MIY16" s="42"/>
      <c r="MIZ16" s="43"/>
      <c r="MJA16" s="43"/>
      <c r="MJB16" s="39"/>
      <c r="MJC16" s="40"/>
      <c r="MJD16" s="42"/>
      <c r="MJE16" s="43"/>
      <c r="MJF16" s="43"/>
      <c r="MJG16" s="39"/>
      <c r="MJH16" s="40"/>
      <c r="MJI16" s="42"/>
      <c r="MJJ16" s="43"/>
      <c r="MJK16" s="43"/>
      <c r="MJL16" s="39"/>
      <c r="MJM16" s="40"/>
      <c r="MJN16" s="42"/>
      <c r="MJO16" s="43"/>
      <c r="MJP16" s="43"/>
      <c r="MJQ16" s="39"/>
      <c r="MJR16" s="40"/>
      <c r="MJS16" s="42"/>
      <c r="MJT16" s="43"/>
      <c r="MJU16" s="43"/>
      <c r="MJV16" s="39"/>
      <c r="MJW16" s="40"/>
      <c r="MJX16" s="42"/>
      <c r="MJY16" s="43"/>
      <c r="MJZ16" s="43"/>
      <c r="MKA16" s="39"/>
      <c r="MKB16" s="40"/>
      <c r="MKC16" s="42"/>
      <c r="MKD16" s="43"/>
      <c r="MKE16" s="43"/>
      <c r="MKF16" s="39"/>
      <c r="MKG16" s="40"/>
      <c r="MKH16" s="42"/>
      <c r="MKI16" s="43"/>
      <c r="MKJ16" s="43"/>
      <c r="MKK16" s="39"/>
      <c r="MKL16" s="40"/>
      <c r="MKM16" s="42"/>
      <c r="MKN16" s="43"/>
      <c r="MKO16" s="43"/>
      <c r="MKP16" s="39"/>
      <c r="MKQ16" s="40"/>
      <c r="MKR16" s="42"/>
      <c r="MKS16" s="43"/>
      <c r="MKT16" s="43"/>
      <c r="MKU16" s="39"/>
      <c r="MKV16" s="40"/>
      <c r="MKW16" s="42"/>
      <c r="MKX16" s="43"/>
      <c r="MKY16" s="43"/>
      <c r="MKZ16" s="39"/>
      <c r="MLA16" s="40"/>
      <c r="MLB16" s="42"/>
      <c r="MLC16" s="43"/>
      <c r="MLD16" s="43"/>
      <c r="MLE16" s="39"/>
      <c r="MLF16" s="40"/>
      <c r="MLG16" s="42"/>
      <c r="MLH16" s="43"/>
      <c r="MLI16" s="43"/>
      <c r="MLJ16" s="39"/>
      <c r="MLK16" s="40"/>
      <c r="MLL16" s="42"/>
      <c r="MLM16" s="43"/>
      <c r="MLN16" s="43"/>
      <c r="MLO16" s="39"/>
      <c r="MLP16" s="40"/>
      <c r="MLQ16" s="42"/>
      <c r="MLR16" s="43"/>
      <c r="MLS16" s="43"/>
      <c r="MLT16" s="39"/>
      <c r="MLU16" s="40"/>
      <c r="MLV16" s="42"/>
      <c r="MLW16" s="43"/>
      <c r="MLX16" s="43"/>
      <c r="MLY16" s="39"/>
      <c r="MLZ16" s="40"/>
      <c r="MMA16" s="42"/>
      <c r="MMB16" s="43"/>
      <c r="MMC16" s="43"/>
      <c r="MMD16" s="39"/>
      <c r="MME16" s="40"/>
      <c r="MMF16" s="42"/>
      <c r="MMG16" s="43"/>
      <c r="MMH16" s="43"/>
      <c r="MMI16" s="39"/>
      <c r="MMJ16" s="40"/>
      <c r="MMK16" s="42"/>
      <c r="MML16" s="43"/>
      <c r="MMM16" s="43"/>
      <c r="MMN16" s="39"/>
      <c r="MMO16" s="40"/>
      <c r="MMP16" s="42"/>
      <c r="MMQ16" s="43"/>
      <c r="MMR16" s="43"/>
      <c r="MMS16" s="39"/>
      <c r="MMT16" s="40"/>
      <c r="MMU16" s="42"/>
      <c r="MMV16" s="43"/>
      <c r="MMW16" s="43"/>
      <c r="MMX16" s="39"/>
      <c r="MMY16" s="40"/>
      <c r="MMZ16" s="42"/>
      <c r="MNA16" s="43"/>
      <c r="MNB16" s="43"/>
      <c r="MNC16" s="39"/>
      <c r="MND16" s="40"/>
      <c r="MNE16" s="42"/>
      <c r="MNF16" s="43"/>
      <c r="MNG16" s="43"/>
      <c r="MNH16" s="39"/>
      <c r="MNI16" s="40"/>
      <c r="MNJ16" s="42"/>
      <c r="MNK16" s="43"/>
      <c r="MNL16" s="43"/>
      <c r="MNM16" s="39"/>
      <c r="MNN16" s="40"/>
      <c r="MNO16" s="42"/>
      <c r="MNP16" s="43"/>
      <c r="MNQ16" s="43"/>
      <c r="MNR16" s="39"/>
      <c r="MNS16" s="40"/>
      <c r="MNT16" s="42"/>
      <c r="MNU16" s="43"/>
      <c r="MNV16" s="43"/>
      <c r="MNW16" s="39"/>
      <c r="MNX16" s="40"/>
      <c r="MNY16" s="42"/>
      <c r="MNZ16" s="43"/>
      <c r="MOA16" s="43"/>
      <c r="MOB16" s="39"/>
      <c r="MOC16" s="40"/>
      <c r="MOD16" s="42"/>
      <c r="MOE16" s="43"/>
      <c r="MOF16" s="43"/>
      <c r="MOG16" s="39"/>
      <c r="MOH16" s="40"/>
      <c r="MOI16" s="42"/>
      <c r="MOJ16" s="43"/>
      <c r="MOK16" s="43"/>
      <c r="MOL16" s="39"/>
      <c r="MOM16" s="40"/>
      <c r="MON16" s="42"/>
      <c r="MOO16" s="43"/>
      <c r="MOP16" s="43"/>
      <c r="MOQ16" s="39"/>
      <c r="MOR16" s="40"/>
      <c r="MOS16" s="42"/>
      <c r="MOT16" s="43"/>
      <c r="MOU16" s="43"/>
      <c r="MOV16" s="39"/>
      <c r="MOW16" s="40"/>
      <c r="MOX16" s="42"/>
      <c r="MOY16" s="43"/>
      <c r="MOZ16" s="43"/>
      <c r="MPA16" s="39"/>
      <c r="MPB16" s="40"/>
      <c r="MPC16" s="42"/>
      <c r="MPD16" s="43"/>
      <c r="MPE16" s="43"/>
      <c r="MPF16" s="39"/>
      <c r="MPG16" s="40"/>
      <c r="MPH16" s="42"/>
      <c r="MPI16" s="43"/>
      <c r="MPJ16" s="43"/>
      <c r="MPK16" s="39"/>
      <c r="MPL16" s="40"/>
      <c r="MPM16" s="42"/>
      <c r="MPN16" s="43"/>
      <c r="MPO16" s="43"/>
      <c r="MPP16" s="39"/>
      <c r="MPQ16" s="40"/>
      <c r="MPR16" s="42"/>
      <c r="MPS16" s="43"/>
      <c r="MPT16" s="43"/>
      <c r="MPU16" s="39"/>
      <c r="MPV16" s="40"/>
      <c r="MPW16" s="42"/>
      <c r="MPX16" s="43"/>
      <c r="MPY16" s="43"/>
      <c r="MPZ16" s="39"/>
      <c r="MQA16" s="40"/>
      <c r="MQB16" s="42"/>
      <c r="MQC16" s="43"/>
      <c r="MQD16" s="43"/>
      <c r="MQE16" s="39"/>
      <c r="MQF16" s="40"/>
      <c r="MQG16" s="42"/>
      <c r="MQH16" s="43"/>
      <c r="MQI16" s="43"/>
      <c r="MQJ16" s="39"/>
      <c r="MQK16" s="40"/>
      <c r="MQL16" s="42"/>
      <c r="MQM16" s="43"/>
      <c r="MQN16" s="43"/>
      <c r="MQO16" s="39"/>
      <c r="MQP16" s="40"/>
      <c r="MQQ16" s="42"/>
      <c r="MQR16" s="43"/>
      <c r="MQS16" s="43"/>
      <c r="MQT16" s="39"/>
      <c r="MQU16" s="40"/>
      <c r="MQV16" s="42"/>
      <c r="MQW16" s="43"/>
      <c r="MQX16" s="43"/>
      <c r="MQY16" s="39"/>
      <c r="MQZ16" s="40"/>
      <c r="MRA16" s="42"/>
      <c r="MRB16" s="43"/>
      <c r="MRC16" s="43"/>
      <c r="MRD16" s="39"/>
      <c r="MRE16" s="40"/>
      <c r="MRF16" s="42"/>
      <c r="MRG16" s="43"/>
      <c r="MRH16" s="43"/>
      <c r="MRI16" s="39"/>
      <c r="MRJ16" s="40"/>
      <c r="MRK16" s="42"/>
      <c r="MRL16" s="43"/>
      <c r="MRM16" s="43"/>
      <c r="MRN16" s="39"/>
      <c r="MRO16" s="40"/>
      <c r="MRP16" s="42"/>
      <c r="MRQ16" s="43"/>
      <c r="MRR16" s="43"/>
      <c r="MRS16" s="39"/>
      <c r="MRT16" s="40"/>
      <c r="MRU16" s="42"/>
      <c r="MRV16" s="43"/>
      <c r="MRW16" s="43"/>
      <c r="MRX16" s="39"/>
      <c r="MRY16" s="40"/>
      <c r="MRZ16" s="42"/>
      <c r="MSA16" s="43"/>
      <c r="MSB16" s="43"/>
      <c r="MSC16" s="39"/>
      <c r="MSD16" s="40"/>
      <c r="MSE16" s="42"/>
      <c r="MSF16" s="43"/>
      <c r="MSG16" s="43"/>
      <c r="MSH16" s="39"/>
      <c r="MSI16" s="40"/>
      <c r="MSJ16" s="42"/>
      <c r="MSK16" s="43"/>
      <c r="MSL16" s="43"/>
      <c r="MSM16" s="39"/>
      <c r="MSN16" s="40"/>
      <c r="MSO16" s="42"/>
      <c r="MSP16" s="43"/>
      <c r="MSQ16" s="43"/>
      <c r="MSR16" s="39"/>
      <c r="MSS16" s="40"/>
      <c r="MST16" s="42"/>
      <c r="MSU16" s="43"/>
      <c r="MSV16" s="43"/>
      <c r="MSW16" s="39"/>
      <c r="MSX16" s="40"/>
      <c r="MSY16" s="42"/>
      <c r="MSZ16" s="43"/>
      <c r="MTA16" s="43"/>
      <c r="MTB16" s="39"/>
      <c r="MTC16" s="40"/>
      <c r="MTD16" s="42"/>
      <c r="MTE16" s="43"/>
      <c r="MTF16" s="43"/>
      <c r="MTG16" s="39"/>
      <c r="MTH16" s="40"/>
      <c r="MTI16" s="42"/>
      <c r="MTJ16" s="43"/>
      <c r="MTK16" s="43"/>
      <c r="MTL16" s="39"/>
      <c r="MTM16" s="40"/>
      <c r="MTN16" s="42"/>
      <c r="MTO16" s="43"/>
      <c r="MTP16" s="43"/>
      <c r="MTQ16" s="39"/>
      <c r="MTR16" s="40"/>
      <c r="MTS16" s="42"/>
      <c r="MTT16" s="43"/>
      <c r="MTU16" s="43"/>
      <c r="MTV16" s="39"/>
      <c r="MTW16" s="40"/>
      <c r="MTX16" s="42"/>
      <c r="MTY16" s="43"/>
      <c r="MTZ16" s="43"/>
      <c r="MUA16" s="39"/>
      <c r="MUB16" s="40"/>
      <c r="MUC16" s="42"/>
      <c r="MUD16" s="43"/>
      <c r="MUE16" s="43"/>
      <c r="MUF16" s="39"/>
      <c r="MUG16" s="40"/>
      <c r="MUH16" s="42"/>
      <c r="MUI16" s="43"/>
      <c r="MUJ16" s="43"/>
      <c r="MUK16" s="39"/>
      <c r="MUL16" s="40"/>
      <c r="MUM16" s="42"/>
      <c r="MUN16" s="43"/>
      <c r="MUO16" s="43"/>
      <c r="MUP16" s="39"/>
      <c r="MUQ16" s="40"/>
      <c r="MUR16" s="42"/>
      <c r="MUS16" s="43"/>
      <c r="MUT16" s="43"/>
      <c r="MUU16" s="39"/>
      <c r="MUV16" s="40"/>
      <c r="MUW16" s="42"/>
      <c r="MUX16" s="43"/>
      <c r="MUY16" s="43"/>
      <c r="MUZ16" s="39"/>
      <c r="MVA16" s="40"/>
      <c r="MVB16" s="42"/>
      <c r="MVC16" s="43"/>
      <c r="MVD16" s="43"/>
      <c r="MVE16" s="39"/>
      <c r="MVF16" s="40"/>
      <c r="MVG16" s="42"/>
      <c r="MVH16" s="43"/>
      <c r="MVI16" s="43"/>
      <c r="MVJ16" s="39"/>
      <c r="MVK16" s="40"/>
      <c r="MVL16" s="42"/>
      <c r="MVM16" s="43"/>
      <c r="MVN16" s="43"/>
      <c r="MVO16" s="39"/>
      <c r="MVP16" s="40"/>
      <c r="MVQ16" s="42"/>
      <c r="MVR16" s="43"/>
      <c r="MVS16" s="43"/>
      <c r="MVT16" s="39"/>
      <c r="MVU16" s="40"/>
      <c r="MVV16" s="42"/>
      <c r="MVW16" s="43"/>
      <c r="MVX16" s="43"/>
      <c r="MVY16" s="39"/>
      <c r="MVZ16" s="40"/>
      <c r="MWA16" s="42"/>
      <c r="MWB16" s="43"/>
      <c r="MWC16" s="43"/>
      <c r="MWD16" s="39"/>
      <c r="MWE16" s="40"/>
      <c r="MWF16" s="42"/>
      <c r="MWG16" s="43"/>
      <c r="MWH16" s="43"/>
      <c r="MWI16" s="39"/>
      <c r="MWJ16" s="40"/>
      <c r="MWK16" s="42"/>
      <c r="MWL16" s="43"/>
      <c r="MWM16" s="43"/>
      <c r="MWN16" s="39"/>
      <c r="MWO16" s="40"/>
      <c r="MWP16" s="42"/>
      <c r="MWQ16" s="43"/>
      <c r="MWR16" s="43"/>
      <c r="MWS16" s="39"/>
      <c r="MWT16" s="40"/>
      <c r="MWU16" s="42"/>
      <c r="MWV16" s="43"/>
      <c r="MWW16" s="43"/>
      <c r="MWX16" s="39"/>
      <c r="MWY16" s="40"/>
      <c r="MWZ16" s="42"/>
      <c r="MXA16" s="43"/>
      <c r="MXB16" s="43"/>
      <c r="MXC16" s="39"/>
      <c r="MXD16" s="40"/>
      <c r="MXE16" s="42"/>
      <c r="MXF16" s="43"/>
      <c r="MXG16" s="43"/>
      <c r="MXH16" s="39"/>
      <c r="MXI16" s="40"/>
      <c r="MXJ16" s="42"/>
      <c r="MXK16" s="43"/>
      <c r="MXL16" s="43"/>
      <c r="MXM16" s="39"/>
      <c r="MXN16" s="40"/>
      <c r="MXO16" s="42"/>
      <c r="MXP16" s="43"/>
      <c r="MXQ16" s="43"/>
      <c r="MXR16" s="39"/>
      <c r="MXS16" s="40"/>
      <c r="MXT16" s="42"/>
      <c r="MXU16" s="43"/>
      <c r="MXV16" s="43"/>
      <c r="MXW16" s="39"/>
      <c r="MXX16" s="40"/>
      <c r="MXY16" s="42"/>
      <c r="MXZ16" s="43"/>
      <c r="MYA16" s="43"/>
      <c r="MYB16" s="39"/>
      <c r="MYC16" s="40"/>
      <c r="MYD16" s="42"/>
      <c r="MYE16" s="43"/>
      <c r="MYF16" s="43"/>
      <c r="MYG16" s="39"/>
      <c r="MYH16" s="40"/>
      <c r="MYI16" s="42"/>
      <c r="MYJ16" s="43"/>
      <c r="MYK16" s="43"/>
      <c r="MYL16" s="39"/>
      <c r="MYM16" s="40"/>
      <c r="MYN16" s="42"/>
      <c r="MYO16" s="43"/>
      <c r="MYP16" s="43"/>
      <c r="MYQ16" s="39"/>
      <c r="MYR16" s="40"/>
      <c r="MYS16" s="42"/>
      <c r="MYT16" s="43"/>
      <c r="MYU16" s="43"/>
      <c r="MYV16" s="39"/>
      <c r="MYW16" s="40"/>
      <c r="MYX16" s="42"/>
      <c r="MYY16" s="43"/>
      <c r="MYZ16" s="43"/>
      <c r="MZA16" s="39"/>
      <c r="MZB16" s="40"/>
      <c r="MZC16" s="42"/>
      <c r="MZD16" s="43"/>
      <c r="MZE16" s="43"/>
      <c r="MZF16" s="39"/>
      <c r="MZG16" s="40"/>
      <c r="MZH16" s="42"/>
      <c r="MZI16" s="43"/>
      <c r="MZJ16" s="43"/>
      <c r="MZK16" s="39"/>
      <c r="MZL16" s="40"/>
      <c r="MZM16" s="42"/>
      <c r="MZN16" s="43"/>
      <c r="MZO16" s="43"/>
      <c r="MZP16" s="39"/>
      <c r="MZQ16" s="40"/>
      <c r="MZR16" s="42"/>
      <c r="MZS16" s="43"/>
      <c r="MZT16" s="43"/>
      <c r="MZU16" s="39"/>
      <c r="MZV16" s="40"/>
      <c r="MZW16" s="42"/>
      <c r="MZX16" s="43"/>
      <c r="MZY16" s="43"/>
      <c r="MZZ16" s="39"/>
      <c r="NAA16" s="40"/>
      <c r="NAB16" s="42"/>
      <c r="NAC16" s="43"/>
      <c r="NAD16" s="43"/>
      <c r="NAE16" s="39"/>
      <c r="NAF16" s="40"/>
      <c r="NAG16" s="42"/>
      <c r="NAH16" s="43"/>
      <c r="NAI16" s="43"/>
      <c r="NAJ16" s="39"/>
      <c r="NAK16" s="40"/>
      <c r="NAL16" s="42"/>
      <c r="NAM16" s="43"/>
      <c r="NAN16" s="43"/>
      <c r="NAO16" s="39"/>
      <c r="NAP16" s="40"/>
      <c r="NAQ16" s="42"/>
      <c r="NAR16" s="43"/>
      <c r="NAS16" s="43"/>
      <c r="NAT16" s="39"/>
      <c r="NAU16" s="40"/>
      <c r="NAV16" s="42"/>
      <c r="NAW16" s="43"/>
      <c r="NAX16" s="43"/>
      <c r="NAY16" s="39"/>
      <c r="NAZ16" s="40"/>
      <c r="NBA16" s="42"/>
      <c r="NBB16" s="43"/>
      <c r="NBC16" s="43"/>
      <c r="NBD16" s="39"/>
      <c r="NBE16" s="40"/>
      <c r="NBF16" s="42"/>
      <c r="NBG16" s="43"/>
      <c r="NBH16" s="43"/>
      <c r="NBI16" s="39"/>
      <c r="NBJ16" s="40"/>
      <c r="NBK16" s="42"/>
      <c r="NBL16" s="43"/>
      <c r="NBM16" s="43"/>
      <c r="NBN16" s="39"/>
      <c r="NBO16" s="40"/>
      <c r="NBP16" s="42"/>
      <c r="NBQ16" s="43"/>
      <c r="NBR16" s="43"/>
      <c r="NBS16" s="39"/>
      <c r="NBT16" s="40"/>
      <c r="NBU16" s="42"/>
      <c r="NBV16" s="43"/>
      <c r="NBW16" s="43"/>
      <c r="NBX16" s="39"/>
      <c r="NBY16" s="40"/>
      <c r="NBZ16" s="42"/>
      <c r="NCA16" s="43"/>
      <c r="NCB16" s="43"/>
      <c r="NCC16" s="39"/>
      <c r="NCD16" s="40"/>
      <c r="NCE16" s="42"/>
      <c r="NCF16" s="43"/>
      <c r="NCG16" s="43"/>
      <c r="NCH16" s="39"/>
      <c r="NCI16" s="40"/>
      <c r="NCJ16" s="42"/>
      <c r="NCK16" s="43"/>
      <c r="NCL16" s="43"/>
      <c r="NCM16" s="39"/>
      <c r="NCN16" s="40"/>
      <c r="NCO16" s="42"/>
      <c r="NCP16" s="43"/>
      <c r="NCQ16" s="43"/>
      <c r="NCR16" s="39"/>
      <c r="NCS16" s="40"/>
      <c r="NCT16" s="42"/>
      <c r="NCU16" s="43"/>
      <c r="NCV16" s="43"/>
      <c r="NCW16" s="39"/>
      <c r="NCX16" s="40"/>
      <c r="NCY16" s="42"/>
      <c r="NCZ16" s="43"/>
      <c r="NDA16" s="43"/>
      <c r="NDB16" s="39"/>
      <c r="NDC16" s="40"/>
      <c r="NDD16" s="42"/>
      <c r="NDE16" s="43"/>
      <c r="NDF16" s="43"/>
      <c r="NDG16" s="39"/>
      <c r="NDH16" s="40"/>
      <c r="NDI16" s="42"/>
      <c r="NDJ16" s="43"/>
      <c r="NDK16" s="43"/>
      <c r="NDL16" s="39"/>
      <c r="NDM16" s="40"/>
      <c r="NDN16" s="42"/>
      <c r="NDO16" s="43"/>
      <c r="NDP16" s="43"/>
      <c r="NDQ16" s="39"/>
      <c r="NDR16" s="40"/>
      <c r="NDS16" s="42"/>
      <c r="NDT16" s="43"/>
      <c r="NDU16" s="43"/>
      <c r="NDV16" s="39"/>
      <c r="NDW16" s="40"/>
      <c r="NDX16" s="42"/>
      <c r="NDY16" s="43"/>
      <c r="NDZ16" s="43"/>
      <c r="NEA16" s="39"/>
      <c r="NEB16" s="40"/>
      <c r="NEC16" s="42"/>
      <c r="NED16" s="43"/>
      <c r="NEE16" s="43"/>
      <c r="NEF16" s="39"/>
      <c r="NEG16" s="40"/>
      <c r="NEH16" s="42"/>
      <c r="NEI16" s="43"/>
      <c r="NEJ16" s="43"/>
      <c r="NEK16" s="39"/>
      <c r="NEL16" s="40"/>
      <c r="NEM16" s="42"/>
      <c r="NEN16" s="43"/>
      <c r="NEO16" s="43"/>
      <c r="NEP16" s="39"/>
      <c r="NEQ16" s="40"/>
      <c r="NER16" s="42"/>
      <c r="NES16" s="43"/>
      <c r="NET16" s="43"/>
      <c r="NEU16" s="39"/>
      <c r="NEV16" s="40"/>
      <c r="NEW16" s="42"/>
      <c r="NEX16" s="43"/>
      <c r="NEY16" s="43"/>
      <c r="NEZ16" s="39"/>
      <c r="NFA16" s="40"/>
      <c r="NFB16" s="42"/>
      <c r="NFC16" s="43"/>
      <c r="NFD16" s="43"/>
      <c r="NFE16" s="39"/>
      <c r="NFF16" s="40"/>
      <c r="NFG16" s="42"/>
      <c r="NFH16" s="43"/>
      <c r="NFI16" s="43"/>
      <c r="NFJ16" s="39"/>
      <c r="NFK16" s="40"/>
      <c r="NFL16" s="42"/>
      <c r="NFM16" s="43"/>
      <c r="NFN16" s="43"/>
      <c r="NFO16" s="39"/>
      <c r="NFP16" s="40"/>
      <c r="NFQ16" s="42"/>
      <c r="NFR16" s="43"/>
      <c r="NFS16" s="43"/>
      <c r="NFT16" s="39"/>
      <c r="NFU16" s="40"/>
      <c r="NFV16" s="42"/>
      <c r="NFW16" s="43"/>
      <c r="NFX16" s="43"/>
      <c r="NFY16" s="39"/>
      <c r="NFZ16" s="40"/>
      <c r="NGA16" s="42"/>
      <c r="NGB16" s="43"/>
      <c r="NGC16" s="43"/>
      <c r="NGD16" s="39"/>
      <c r="NGE16" s="40"/>
      <c r="NGF16" s="42"/>
      <c r="NGG16" s="43"/>
      <c r="NGH16" s="43"/>
      <c r="NGI16" s="39"/>
      <c r="NGJ16" s="40"/>
      <c r="NGK16" s="42"/>
      <c r="NGL16" s="43"/>
      <c r="NGM16" s="43"/>
      <c r="NGN16" s="39"/>
      <c r="NGO16" s="40"/>
      <c r="NGP16" s="42"/>
      <c r="NGQ16" s="43"/>
      <c r="NGR16" s="43"/>
      <c r="NGS16" s="39"/>
      <c r="NGT16" s="40"/>
      <c r="NGU16" s="42"/>
      <c r="NGV16" s="43"/>
      <c r="NGW16" s="43"/>
      <c r="NGX16" s="39"/>
      <c r="NGY16" s="40"/>
      <c r="NGZ16" s="42"/>
      <c r="NHA16" s="43"/>
      <c r="NHB16" s="43"/>
      <c r="NHC16" s="39"/>
      <c r="NHD16" s="40"/>
      <c r="NHE16" s="42"/>
      <c r="NHF16" s="43"/>
      <c r="NHG16" s="43"/>
      <c r="NHH16" s="39"/>
      <c r="NHI16" s="40"/>
      <c r="NHJ16" s="42"/>
      <c r="NHK16" s="43"/>
      <c r="NHL16" s="43"/>
      <c r="NHM16" s="39"/>
      <c r="NHN16" s="40"/>
      <c r="NHO16" s="42"/>
      <c r="NHP16" s="43"/>
      <c r="NHQ16" s="43"/>
      <c r="NHR16" s="39"/>
      <c r="NHS16" s="40"/>
      <c r="NHT16" s="42"/>
      <c r="NHU16" s="43"/>
      <c r="NHV16" s="43"/>
      <c r="NHW16" s="39"/>
      <c r="NHX16" s="40"/>
      <c r="NHY16" s="42"/>
      <c r="NHZ16" s="43"/>
      <c r="NIA16" s="43"/>
      <c r="NIB16" s="39"/>
      <c r="NIC16" s="40"/>
      <c r="NID16" s="42"/>
      <c r="NIE16" s="43"/>
      <c r="NIF16" s="43"/>
      <c r="NIG16" s="39"/>
      <c r="NIH16" s="40"/>
      <c r="NII16" s="42"/>
      <c r="NIJ16" s="43"/>
      <c r="NIK16" s="43"/>
      <c r="NIL16" s="39"/>
      <c r="NIM16" s="40"/>
      <c r="NIN16" s="42"/>
      <c r="NIO16" s="43"/>
      <c r="NIP16" s="43"/>
      <c r="NIQ16" s="39"/>
      <c r="NIR16" s="40"/>
      <c r="NIS16" s="42"/>
      <c r="NIT16" s="43"/>
      <c r="NIU16" s="43"/>
      <c r="NIV16" s="39"/>
      <c r="NIW16" s="40"/>
      <c r="NIX16" s="42"/>
      <c r="NIY16" s="43"/>
      <c r="NIZ16" s="43"/>
      <c r="NJA16" s="39"/>
      <c r="NJB16" s="40"/>
      <c r="NJC16" s="42"/>
      <c r="NJD16" s="43"/>
      <c r="NJE16" s="43"/>
      <c r="NJF16" s="39"/>
      <c r="NJG16" s="40"/>
      <c r="NJH16" s="42"/>
      <c r="NJI16" s="43"/>
      <c r="NJJ16" s="43"/>
      <c r="NJK16" s="39"/>
      <c r="NJL16" s="40"/>
      <c r="NJM16" s="42"/>
      <c r="NJN16" s="43"/>
      <c r="NJO16" s="43"/>
      <c r="NJP16" s="39"/>
      <c r="NJQ16" s="40"/>
      <c r="NJR16" s="42"/>
      <c r="NJS16" s="43"/>
      <c r="NJT16" s="43"/>
      <c r="NJU16" s="39"/>
      <c r="NJV16" s="40"/>
      <c r="NJW16" s="42"/>
      <c r="NJX16" s="43"/>
      <c r="NJY16" s="43"/>
      <c r="NJZ16" s="39"/>
      <c r="NKA16" s="40"/>
      <c r="NKB16" s="42"/>
      <c r="NKC16" s="43"/>
      <c r="NKD16" s="43"/>
      <c r="NKE16" s="39"/>
      <c r="NKF16" s="40"/>
      <c r="NKG16" s="42"/>
      <c r="NKH16" s="43"/>
      <c r="NKI16" s="43"/>
      <c r="NKJ16" s="39"/>
      <c r="NKK16" s="40"/>
      <c r="NKL16" s="42"/>
      <c r="NKM16" s="43"/>
      <c r="NKN16" s="43"/>
      <c r="NKO16" s="39"/>
      <c r="NKP16" s="40"/>
      <c r="NKQ16" s="42"/>
      <c r="NKR16" s="43"/>
      <c r="NKS16" s="43"/>
      <c r="NKT16" s="39"/>
      <c r="NKU16" s="40"/>
      <c r="NKV16" s="42"/>
      <c r="NKW16" s="43"/>
      <c r="NKX16" s="43"/>
      <c r="NKY16" s="39"/>
      <c r="NKZ16" s="40"/>
      <c r="NLA16" s="42"/>
      <c r="NLB16" s="43"/>
      <c r="NLC16" s="43"/>
      <c r="NLD16" s="39"/>
      <c r="NLE16" s="40"/>
      <c r="NLF16" s="42"/>
      <c r="NLG16" s="43"/>
      <c r="NLH16" s="43"/>
      <c r="NLI16" s="39"/>
      <c r="NLJ16" s="40"/>
      <c r="NLK16" s="42"/>
      <c r="NLL16" s="43"/>
      <c r="NLM16" s="43"/>
      <c r="NLN16" s="39"/>
      <c r="NLO16" s="40"/>
      <c r="NLP16" s="42"/>
      <c r="NLQ16" s="43"/>
      <c r="NLR16" s="43"/>
      <c r="NLS16" s="39"/>
      <c r="NLT16" s="40"/>
      <c r="NLU16" s="42"/>
      <c r="NLV16" s="43"/>
      <c r="NLW16" s="43"/>
      <c r="NLX16" s="39"/>
      <c r="NLY16" s="40"/>
      <c r="NLZ16" s="42"/>
      <c r="NMA16" s="43"/>
      <c r="NMB16" s="43"/>
      <c r="NMC16" s="39"/>
      <c r="NMD16" s="40"/>
      <c r="NME16" s="42"/>
      <c r="NMF16" s="43"/>
      <c r="NMG16" s="43"/>
      <c r="NMH16" s="39"/>
      <c r="NMI16" s="40"/>
      <c r="NMJ16" s="42"/>
      <c r="NMK16" s="43"/>
      <c r="NML16" s="43"/>
      <c r="NMM16" s="39"/>
      <c r="NMN16" s="40"/>
      <c r="NMO16" s="42"/>
      <c r="NMP16" s="43"/>
      <c r="NMQ16" s="43"/>
      <c r="NMR16" s="39"/>
      <c r="NMS16" s="40"/>
      <c r="NMT16" s="42"/>
      <c r="NMU16" s="43"/>
      <c r="NMV16" s="43"/>
      <c r="NMW16" s="39"/>
      <c r="NMX16" s="40"/>
      <c r="NMY16" s="42"/>
      <c r="NMZ16" s="43"/>
      <c r="NNA16" s="43"/>
      <c r="NNB16" s="39"/>
      <c r="NNC16" s="40"/>
      <c r="NND16" s="42"/>
      <c r="NNE16" s="43"/>
      <c r="NNF16" s="43"/>
      <c r="NNG16" s="39"/>
      <c r="NNH16" s="40"/>
      <c r="NNI16" s="42"/>
      <c r="NNJ16" s="43"/>
      <c r="NNK16" s="43"/>
      <c r="NNL16" s="39"/>
      <c r="NNM16" s="40"/>
      <c r="NNN16" s="42"/>
      <c r="NNO16" s="43"/>
      <c r="NNP16" s="43"/>
      <c r="NNQ16" s="39"/>
      <c r="NNR16" s="40"/>
      <c r="NNS16" s="42"/>
      <c r="NNT16" s="43"/>
      <c r="NNU16" s="43"/>
      <c r="NNV16" s="39"/>
      <c r="NNW16" s="40"/>
      <c r="NNX16" s="42"/>
      <c r="NNY16" s="43"/>
      <c r="NNZ16" s="43"/>
      <c r="NOA16" s="39"/>
      <c r="NOB16" s="40"/>
      <c r="NOC16" s="42"/>
      <c r="NOD16" s="43"/>
      <c r="NOE16" s="43"/>
      <c r="NOF16" s="39"/>
      <c r="NOG16" s="40"/>
      <c r="NOH16" s="42"/>
      <c r="NOI16" s="43"/>
      <c r="NOJ16" s="43"/>
      <c r="NOK16" s="39"/>
      <c r="NOL16" s="40"/>
      <c r="NOM16" s="42"/>
      <c r="NON16" s="43"/>
      <c r="NOO16" s="43"/>
      <c r="NOP16" s="39"/>
      <c r="NOQ16" s="40"/>
      <c r="NOR16" s="42"/>
      <c r="NOS16" s="43"/>
      <c r="NOT16" s="43"/>
      <c r="NOU16" s="39"/>
      <c r="NOV16" s="40"/>
      <c r="NOW16" s="42"/>
      <c r="NOX16" s="43"/>
      <c r="NOY16" s="43"/>
      <c r="NOZ16" s="39"/>
      <c r="NPA16" s="40"/>
      <c r="NPB16" s="42"/>
      <c r="NPC16" s="43"/>
      <c r="NPD16" s="43"/>
      <c r="NPE16" s="39"/>
      <c r="NPF16" s="40"/>
      <c r="NPG16" s="42"/>
      <c r="NPH16" s="43"/>
      <c r="NPI16" s="43"/>
      <c r="NPJ16" s="39"/>
      <c r="NPK16" s="40"/>
      <c r="NPL16" s="42"/>
      <c r="NPM16" s="43"/>
      <c r="NPN16" s="43"/>
      <c r="NPO16" s="39"/>
      <c r="NPP16" s="40"/>
      <c r="NPQ16" s="42"/>
      <c r="NPR16" s="43"/>
      <c r="NPS16" s="43"/>
      <c r="NPT16" s="39"/>
      <c r="NPU16" s="40"/>
      <c r="NPV16" s="42"/>
      <c r="NPW16" s="43"/>
      <c r="NPX16" s="43"/>
      <c r="NPY16" s="39"/>
      <c r="NPZ16" s="40"/>
      <c r="NQA16" s="42"/>
      <c r="NQB16" s="43"/>
      <c r="NQC16" s="43"/>
      <c r="NQD16" s="39"/>
      <c r="NQE16" s="40"/>
      <c r="NQF16" s="42"/>
      <c r="NQG16" s="43"/>
      <c r="NQH16" s="43"/>
      <c r="NQI16" s="39"/>
      <c r="NQJ16" s="40"/>
      <c r="NQK16" s="42"/>
      <c r="NQL16" s="43"/>
      <c r="NQM16" s="43"/>
      <c r="NQN16" s="39"/>
      <c r="NQO16" s="40"/>
      <c r="NQP16" s="42"/>
      <c r="NQQ16" s="43"/>
      <c r="NQR16" s="43"/>
      <c r="NQS16" s="39"/>
      <c r="NQT16" s="40"/>
      <c r="NQU16" s="42"/>
      <c r="NQV16" s="43"/>
      <c r="NQW16" s="43"/>
      <c r="NQX16" s="39"/>
      <c r="NQY16" s="40"/>
      <c r="NQZ16" s="42"/>
      <c r="NRA16" s="43"/>
      <c r="NRB16" s="43"/>
      <c r="NRC16" s="39"/>
      <c r="NRD16" s="40"/>
      <c r="NRE16" s="42"/>
      <c r="NRF16" s="43"/>
      <c r="NRG16" s="43"/>
      <c r="NRH16" s="39"/>
      <c r="NRI16" s="40"/>
      <c r="NRJ16" s="42"/>
      <c r="NRK16" s="43"/>
      <c r="NRL16" s="43"/>
      <c r="NRM16" s="39"/>
      <c r="NRN16" s="40"/>
      <c r="NRO16" s="42"/>
      <c r="NRP16" s="43"/>
      <c r="NRQ16" s="43"/>
      <c r="NRR16" s="39"/>
      <c r="NRS16" s="40"/>
      <c r="NRT16" s="42"/>
      <c r="NRU16" s="43"/>
      <c r="NRV16" s="43"/>
      <c r="NRW16" s="39"/>
      <c r="NRX16" s="40"/>
      <c r="NRY16" s="42"/>
      <c r="NRZ16" s="43"/>
      <c r="NSA16" s="43"/>
      <c r="NSB16" s="39"/>
      <c r="NSC16" s="40"/>
      <c r="NSD16" s="42"/>
      <c r="NSE16" s="43"/>
      <c r="NSF16" s="43"/>
      <c r="NSG16" s="39"/>
      <c r="NSH16" s="40"/>
      <c r="NSI16" s="42"/>
      <c r="NSJ16" s="43"/>
      <c r="NSK16" s="43"/>
      <c r="NSL16" s="39"/>
      <c r="NSM16" s="40"/>
      <c r="NSN16" s="42"/>
      <c r="NSO16" s="43"/>
      <c r="NSP16" s="43"/>
      <c r="NSQ16" s="39"/>
      <c r="NSR16" s="40"/>
      <c r="NSS16" s="42"/>
      <c r="NST16" s="43"/>
      <c r="NSU16" s="43"/>
      <c r="NSV16" s="39"/>
      <c r="NSW16" s="40"/>
      <c r="NSX16" s="42"/>
      <c r="NSY16" s="43"/>
      <c r="NSZ16" s="43"/>
      <c r="NTA16" s="39"/>
      <c r="NTB16" s="40"/>
      <c r="NTC16" s="42"/>
      <c r="NTD16" s="43"/>
      <c r="NTE16" s="43"/>
      <c r="NTF16" s="39"/>
      <c r="NTG16" s="40"/>
      <c r="NTH16" s="42"/>
      <c r="NTI16" s="43"/>
      <c r="NTJ16" s="43"/>
      <c r="NTK16" s="39"/>
      <c r="NTL16" s="40"/>
      <c r="NTM16" s="42"/>
      <c r="NTN16" s="43"/>
      <c r="NTO16" s="43"/>
      <c r="NTP16" s="39"/>
      <c r="NTQ16" s="40"/>
      <c r="NTR16" s="42"/>
      <c r="NTS16" s="43"/>
      <c r="NTT16" s="43"/>
      <c r="NTU16" s="39"/>
      <c r="NTV16" s="40"/>
      <c r="NTW16" s="42"/>
      <c r="NTX16" s="43"/>
      <c r="NTY16" s="43"/>
      <c r="NTZ16" s="39"/>
      <c r="NUA16" s="40"/>
      <c r="NUB16" s="42"/>
      <c r="NUC16" s="43"/>
      <c r="NUD16" s="43"/>
      <c r="NUE16" s="39"/>
      <c r="NUF16" s="40"/>
      <c r="NUG16" s="42"/>
      <c r="NUH16" s="43"/>
      <c r="NUI16" s="43"/>
      <c r="NUJ16" s="39"/>
      <c r="NUK16" s="40"/>
      <c r="NUL16" s="42"/>
      <c r="NUM16" s="43"/>
      <c r="NUN16" s="43"/>
      <c r="NUO16" s="39"/>
      <c r="NUP16" s="40"/>
      <c r="NUQ16" s="42"/>
      <c r="NUR16" s="43"/>
      <c r="NUS16" s="43"/>
      <c r="NUT16" s="39"/>
      <c r="NUU16" s="40"/>
      <c r="NUV16" s="42"/>
      <c r="NUW16" s="43"/>
      <c r="NUX16" s="43"/>
      <c r="NUY16" s="39"/>
      <c r="NUZ16" s="40"/>
      <c r="NVA16" s="42"/>
      <c r="NVB16" s="43"/>
      <c r="NVC16" s="43"/>
      <c r="NVD16" s="39"/>
      <c r="NVE16" s="40"/>
      <c r="NVF16" s="42"/>
      <c r="NVG16" s="43"/>
      <c r="NVH16" s="43"/>
      <c r="NVI16" s="39"/>
      <c r="NVJ16" s="40"/>
      <c r="NVK16" s="42"/>
      <c r="NVL16" s="43"/>
      <c r="NVM16" s="43"/>
      <c r="NVN16" s="39"/>
      <c r="NVO16" s="40"/>
      <c r="NVP16" s="42"/>
      <c r="NVQ16" s="43"/>
      <c r="NVR16" s="43"/>
      <c r="NVS16" s="39"/>
      <c r="NVT16" s="40"/>
      <c r="NVU16" s="42"/>
      <c r="NVV16" s="43"/>
      <c r="NVW16" s="43"/>
      <c r="NVX16" s="39"/>
      <c r="NVY16" s="40"/>
      <c r="NVZ16" s="42"/>
      <c r="NWA16" s="43"/>
      <c r="NWB16" s="43"/>
      <c r="NWC16" s="39"/>
      <c r="NWD16" s="40"/>
      <c r="NWE16" s="42"/>
      <c r="NWF16" s="43"/>
      <c r="NWG16" s="43"/>
      <c r="NWH16" s="39"/>
      <c r="NWI16" s="40"/>
      <c r="NWJ16" s="42"/>
      <c r="NWK16" s="43"/>
      <c r="NWL16" s="43"/>
      <c r="NWM16" s="39"/>
      <c r="NWN16" s="40"/>
      <c r="NWO16" s="42"/>
      <c r="NWP16" s="43"/>
      <c r="NWQ16" s="43"/>
      <c r="NWR16" s="39"/>
      <c r="NWS16" s="40"/>
      <c r="NWT16" s="42"/>
      <c r="NWU16" s="43"/>
      <c r="NWV16" s="43"/>
      <c r="NWW16" s="39"/>
      <c r="NWX16" s="40"/>
      <c r="NWY16" s="42"/>
      <c r="NWZ16" s="43"/>
      <c r="NXA16" s="43"/>
      <c r="NXB16" s="39"/>
      <c r="NXC16" s="40"/>
      <c r="NXD16" s="42"/>
      <c r="NXE16" s="43"/>
      <c r="NXF16" s="43"/>
      <c r="NXG16" s="39"/>
      <c r="NXH16" s="40"/>
      <c r="NXI16" s="42"/>
      <c r="NXJ16" s="43"/>
      <c r="NXK16" s="43"/>
      <c r="NXL16" s="39"/>
      <c r="NXM16" s="40"/>
      <c r="NXN16" s="42"/>
      <c r="NXO16" s="43"/>
      <c r="NXP16" s="43"/>
      <c r="NXQ16" s="39"/>
      <c r="NXR16" s="40"/>
      <c r="NXS16" s="42"/>
      <c r="NXT16" s="43"/>
      <c r="NXU16" s="43"/>
      <c r="NXV16" s="39"/>
      <c r="NXW16" s="40"/>
      <c r="NXX16" s="42"/>
      <c r="NXY16" s="43"/>
      <c r="NXZ16" s="43"/>
      <c r="NYA16" s="39"/>
      <c r="NYB16" s="40"/>
      <c r="NYC16" s="42"/>
      <c r="NYD16" s="43"/>
      <c r="NYE16" s="43"/>
      <c r="NYF16" s="39"/>
      <c r="NYG16" s="40"/>
      <c r="NYH16" s="42"/>
      <c r="NYI16" s="43"/>
      <c r="NYJ16" s="43"/>
      <c r="NYK16" s="39"/>
      <c r="NYL16" s="40"/>
      <c r="NYM16" s="42"/>
      <c r="NYN16" s="43"/>
      <c r="NYO16" s="43"/>
      <c r="NYP16" s="39"/>
      <c r="NYQ16" s="40"/>
      <c r="NYR16" s="42"/>
      <c r="NYS16" s="43"/>
      <c r="NYT16" s="43"/>
      <c r="NYU16" s="39"/>
      <c r="NYV16" s="40"/>
      <c r="NYW16" s="42"/>
      <c r="NYX16" s="43"/>
      <c r="NYY16" s="43"/>
      <c r="NYZ16" s="39"/>
      <c r="NZA16" s="40"/>
      <c r="NZB16" s="42"/>
      <c r="NZC16" s="43"/>
      <c r="NZD16" s="43"/>
      <c r="NZE16" s="39"/>
      <c r="NZF16" s="40"/>
      <c r="NZG16" s="42"/>
      <c r="NZH16" s="43"/>
      <c r="NZI16" s="43"/>
      <c r="NZJ16" s="39"/>
      <c r="NZK16" s="40"/>
      <c r="NZL16" s="42"/>
      <c r="NZM16" s="43"/>
      <c r="NZN16" s="43"/>
      <c r="NZO16" s="39"/>
      <c r="NZP16" s="40"/>
      <c r="NZQ16" s="42"/>
      <c r="NZR16" s="43"/>
      <c r="NZS16" s="43"/>
      <c r="NZT16" s="39"/>
      <c r="NZU16" s="40"/>
      <c r="NZV16" s="42"/>
      <c r="NZW16" s="43"/>
      <c r="NZX16" s="43"/>
      <c r="NZY16" s="39"/>
      <c r="NZZ16" s="40"/>
      <c r="OAA16" s="42"/>
      <c r="OAB16" s="43"/>
      <c r="OAC16" s="43"/>
      <c r="OAD16" s="39"/>
      <c r="OAE16" s="40"/>
      <c r="OAF16" s="42"/>
      <c r="OAG16" s="43"/>
      <c r="OAH16" s="43"/>
      <c r="OAI16" s="39"/>
      <c r="OAJ16" s="40"/>
      <c r="OAK16" s="42"/>
      <c r="OAL16" s="43"/>
      <c r="OAM16" s="43"/>
      <c r="OAN16" s="39"/>
      <c r="OAO16" s="40"/>
      <c r="OAP16" s="42"/>
      <c r="OAQ16" s="43"/>
      <c r="OAR16" s="43"/>
      <c r="OAS16" s="39"/>
      <c r="OAT16" s="40"/>
      <c r="OAU16" s="42"/>
      <c r="OAV16" s="43"/>
      <c r="OAW16" s="43"/>
      <c r="OAX16" s="39"/>
      <c r="OAY16" s="40"/>
      <c r="OAZ16" s="42"/>
      <c r="OBA16" s="43"/>
      <c r="OBB16" s="43"/>
      <c r="OBC16" s="39"/>
      <c r="OBD16" s="40"/>
      <c r="OBE16" s="42"/>
      <c r="OBF16" s="43"/>
      <c r="OBG16" s="43"/>
      <c r="OBH16" s="39"/>
      <c r="OBI16" s="40"/>
      <c r="OBJ16" s="42"/>
      <c r="OBK16" s="43"/>
      <c r="OBL16" s="43"/>
      <c r="OBM16" s="39"/>
      <c r="OBN16" s="40"/>
      <c r="OBO16" s="42"/>
      <c r="OBP16" s="43"/>
      <c r="OBQ16" s="43"/>
      <c r="OBR16" s="39"/>
      <c r="OBS16" s="40"/>
      <c r="OBT16" s="42"/>
      <c r="OBU16" s="43"/>
      <c r="OBV16" s="43"/>
      <c r="OBW16" s="39"/>
      <c r="OBX16" s="40"/>
      <c r="OBY16" s="42"/>
      <c r="OBZ16" s="43"/>
      <c r="OCA16" s="43"/>
      <c r="OCB16" s="39"/>
      <c r="OCC16" s="40"/>
      <c r="OCD16" s="42"/>
      <c r="OCE16" s="43"/>
      <c r="OCF16" s="43"/>
      <c r="OCG16" s="39"/>
      <c r="OCH16" s="40"/>
      <c r="OCI16" s="42"/>
      <c r="OCJ16" s="43"/>
      <c r="OCK16" s="43"/>
      <c r="OCL16" s="39"/>
      <c r="OCM16" s="40"/>
      <c r="OCN16" s="42"/>
      <c r="OCO16" s="43"/>
      <c r="OCP16" s="43"/>
      <c r="OCQ16" s="39"/>
      <c r="OCR16" s="40"/>
      <c r="OCS16" s="42"/>
      <c r="OCT16" s="43"/>
      <c r="OCU16" s="43"/>
      <c r="OCV16" s="39"/>
      <c r="OCW16" s="40"/>
      <c r="OCX16" s="42"/>
      <c r="OCY16" s="43"/>
      <c r="OCZ16" s="43"/>
      <c r="ODA16" s="39"/>
      <c r="ODB16" s="40"/>
      <c r="ODC16" s="42"/>
      <c r="ODD16" s="43"/>
      <c r="ODE16" s="43"/>
      <c r="ODF16" s="39"/>
      <c r="ODG16" s="40"/>
      <c r="ODH16" s="42"/>
      <c r="ODI16" s="43"/>
      <c r="ODJ16" s="43"/>
      <c r="ODK16" s="39"/>
      <c r="ODL16" s="40"/>
      <c r="ODM16" s="42"/>
      <c r="ODN16" s="43"/>
      <c r="ODO16" s="43"/>
      <c r="ODP16" s="39"/>
      <c r="ODQ16" s="40"/>
      <c r="ODR16" s="42"/>
      <c r="ODS16" s="43"/>
      <c r="ODT16" s="43"/>
      <c r="ODU16" s="39"/>
      <c r="ODV16" s="40"/>
      <c r="ODW16" s="42"/>
      <c r="ODX16" s="43"/>
      <c r="ODY16" s="43"/>
      <c r="ODZ16" s="39"/>
      <c r="OEA16" s="40"/>
      <c r="OEB16" s="42"/>
      <c r="OEC16" s="43"/>
      <c r="OED16" s="43"/>
      <c r="OEE16" s="39"/>
      <c r="OEF16" s="40"/>
      <c r="OEG16" s="42"/>
      <c r="OEH16" s="43"/>
      <c r="OEI16" s="43"/>
      <c r="OEJ16" s="39"/>
      <c r="OEK16" s="40"/>
      <c r="OEL16" s="42"/>
      <c r="OEM16" s="43"/>
      <c r="OEN16" s="43"/>
      <c r="OEO16" s="39"/>
      <c r="OEP16" s="40"/>
      <c r="OEQ16" s="42"/>
      <c r="OER16" s="43"/>
      <c r="OES16" s="43"/>
      <c r="OET16" s="39"/>
      <c r="OEU16" s="40"/>
      <c r="OEV16" s="42"/>
      <c r="OEW16" s="43"/>
      <c r="OEX16" s="43"/>
      <c r="OEY16" s="39"/>
      <c r="OEZ16" s="40"/>
      <c r="OFA16" s="42"/>
      <c r="OFB16" s="43"/>
      <c r="OFC16" s="43"/>
      <c r="OFD16" s="39"/>
      <c r="OFE16" s="40"/>
      <c r="OFF16" s="42"/>
      <c r="OFG16" s="43"/>
      <c r="OFH16" s="43"/>
      <c r="OFI16" s="39"/>
      <c r="OFJ16" s="40"/>
      <c r="OFK16" s="42"/>
      <c r="OFL16" s="43"/>
      <c r="OFM16" s="43"/>
      <c r="OFN16" s="39"/>
      <c r="OFO16" s="40"/>
      <c r="OFP16" s="42"/>
      <c r="OFQ16" s="43"/>
      <c r="OFR16" s="43"/>
      <c r="OFS16" s="39"/>
      <c r="OFT16" s="40"/>
      <c r="OFU16" s="42"/>
      <c r="OFV16" s="43"/>
      <c r="OFW16" s="43"/>
      <c r="OFX16" s="39"/>
      <c r="OFY16" s="40"/>
      <c r="OFZ16" s="42"/>
      <c r="OGA16" s="43"/>
      <c r="OGB16" s="43"/>
      <c r="OGC16" s="39"/>
      <c r="OGD16" s="40"/>
      <c r="OGE16" s="42"/>
      <c r="OGF16" s="43"/>
      <c r="OGG16" s="43"/>
      <c r="OGH16" s="39"/>
      <c r="OGI16" s="40"/>
      <c r="OGJ16" s="42"/>
      <c r="OGK16" s="43"/>
      <c r="OGL16" s="43"/>
      <c r="OGM16" s="39"/>
      <c r="OGN16" s="40"/>
      <c r="OGO16" s="42"/>
      <c r="OGP16" s="43"/>
      <c r="OGQ16" s="43"/>
      <c r="OGR16" s="39"/>
      <c r="OGS16" s="40"/>
      <c r="OGT16" s="42"/>
      <c r="OGU16" s="43"/>
      <c r="OGV16" s="43"/>
      <c r="OGW16" s="39"/>
      <c r="OGX16" s="40"/>
      <c r="OGY16" s="42"/>
      <c r="OGZ16" s="43"/>
      <c r="OHA16" s="43"/>
      <c r="OHB16" s="39"/>
      <c r="OHC16" s="40"/>
      <c r="OHD16" s="42"/>
      <c r="OHE16" s="43"/>
      <c r="OHF16" s="43"/>
      <c r="OHG16" s="39"/>
      <c r="OHH16" s="40"/>
      <c r="OHI16" s="42"/>
      <c r="OHJ16" s="43"/>
      <c r="OHK16" s="43"/>
      <c r="OHL16" s="39"/>
      <c r="OHM16" s="40"/>
      <c r="OHN16" s="42"/>
      <c r="OHO16" s="43"/>
      <c r="OHP16" s="43"/>
      <c r="OHQ16" s="39"/>
      <c r="OHR16" s="40"/>
      <c r="OHS16" s="42"/>
      <c r="OHT16" s="43"/>
      <c r="OHU16" s="43"/>
      <c r="OHV16" s="39"/>
      <c r="OHW16" s="40"/>
      <c r="OHX16" s="42"/>
      <c r="OHY16" s="43"/>
      <c r="OHZ16" s="43"/>
      <c r="OIA16" s="39"/>
      <c r="OIB16" s="40"/>
      <c r="OIC16" s="42"/>
      <c r="OID16" s="43"/>
      <c r="OIE16" s="43"/>
      <c r="OIF16" s="39"/>
      <c r="OIG16" s="40"/>
      <c r="OIH16" s="42"/>
      <c r="OII16" s="43"/>
      <c r="OIJ16" s="43"/>
      <c r="OIK16" s="39"/>
      <c r="OIL16" s="40"/>
      <c r="OIM16" s="42"/>
      <c r="OIN16" s="43"/>
      <c r="OIO16" s="43"/>
      <c r="OIP16" s="39"/>
      <c r="OIQ16" s="40"/>
      <c r="OIR16" s="42"/>
      <c r="OIS16" s="43"/>
      <c r="OIT16" s="43"/>
      <c r="OIU16" s="39"/>
      <c r="OIV16" s="40"/>
      <c r="OIW16" s="42"/>
      <c r="OIX16" s="43"/>
      <c r="OIY16" s="43"/>
      <c r="OIZ16" s="39"/>
      <c r="OJA16" s="40"/>
      <c r="OJB16" s="42"/>
      <c r="OJC16" s="43"/>
      <c r="OJD16" s="43"/>
      <c r="OJE16" s="39"/>
      <c r="OJF16" s="40"/>
      <c r="OJG16" s="42"/>
      <c r="OJH16" s="43"/>
      <c r="OJI16" s="43"/>
      <c r="OJJ16" s="39"/>
      <c r="OJK16" s="40"/>
      <c r="OJL16" s="42"/>
      <c r="OJM16" s="43"/>
      <c r="OJN16" s="43"/>
      <c r="OJO16" s="39"/>
      <c r="OJP16" s="40"/>
      <c r="OJQ16" s="42"/>
      <c r="OJR16" s="43"/>
      <c r="OJS16" s="43"/>
      <c r="OJT16" s="39"/>
      <c r="OJU16" s="40"/>
      <c r="OJV16" s="42"/>
      <c r="OJW16" s="43"/>
      <c r="OJX16" s="43"/>
      <c r="OJY16" s="39"/>
      <c r="OJZ16" s="40"/>
      <c r="OKA16" s="42"/>
      <c r="OKB16" s="43"/>
      <c r="OKC16" s="43"/>
      <c r="OKD16" s="39"/>
      <c r="OKE16" s="40"/>
      <c r="OKF16" s="42"/>
      <c r="OKG16" s="43"/>
      <c r="OKH16" s="43"/>
      <c r="OKI16" s="39"/>
      <c r="OKJ16" s="40"/>
      <c r="OKK16" s="42"/>
      <c r="OKL16" s="43"/>
      <c r="OKM16" s="43"/>
      <c r="OKN16" s="39"/>
      <c r="OKO16" s="40"/>
      <c r="OKP16" s="42"/>
      <c r="OKQ16" s="43"/>
      <c r="OKR16" s="43"/>
      <c r="OKS16" s="39"/>
      <c r="OKT16" s="40"/>
      <c r="OKU16" s="42"/>
      <c r="OKV16" s="43"/>
      <c r="OKW16" s="43"/>
      <c r="OKX16" s="39"/>
      <c r="OKY16" s="40"/>
      <c r="OKZ16" s="42"/>
      <c r="OLA16" s="43"/>
      <c r="OLB16" s="43"/>
      <c r="OLC16" s="39"/>
      <c r="OLD16" s="40"/>
      <c r="OLE16" s="42"/>
      <c r="OLF16" s="43"/>
      <c r="OLG16" s="43"/>
      <c r="OLH16" s="39"/>
      <c r="OLI16" s="40"/>
      <c r="OLJ16" s="42"/>
      <c r="OLK16" s="43"/>
      <c r="OLL16" s="43"/>
      <c r="OLM16" s="39"/>
      <c r="OLN16" s="40"/>
      <c r="OLO16" s="42"/>
      <c r="OLP16" s="43"/>
      <c r="OLQ16" s="43"/>
      <c r="OLR16" s="39"/>
      <c r="OLS16" s="40"/>
      <c r="OLT16" s="42"/>
      <c r="OLU16" s="43"/>
      <c r="OLV16" s="43"/>
      <c r="OLW16" s="39"/>
      <c r="OLX16" s="40"/>
      <c r="OLY16" s="42"/>
      <c r="OLZ16" s="43"/>
      <c r="OMA16" s="43"/>
      <c r="OMB16" s="39"/>
      <c r="OMC16" s="40"/>
      <c r="OMD16" s="42"/>
      <c r="OME16" s="43"/>
      <c r="OMF16" s="43"/>
      <c r="OMG16" s="39"/>
      <c r="OMH16" s="40"/>
      <c r="OMI16" s="42"/>
      <c r="OMJ16" s="43"/>
      <c r="OMK16" s="43"/>
      <c r="OML16" s="39"/>
      <c r="OMM16" s="40"/>
      <c r="OMN16" s="42"/>
      <c r="OMO16" s="43"/>
      <c r="OMP16" s="43"/>
      <c r="OMQ16" s="39"/>
      <c r="OMR16" s="40"/>
      <c r="OMS16" s="42"/>
      <c r="OMT16" s="43"/>
      <c r="OMU16" s="43"/>
      <c r="OMV16" s="39"/>
      <c r="OMW16" s="40"/>
      <c r="OMX16" s="42"/>
      <c r="OMY16" s="43"/>
      <c r="OMZ16" s="43"/>
      <c r="ONA16" s="39"/>
      <c r="ONB16" s="40"/>
      <c r="ONC16" s="42"/>
      <c r="OND16" s="43"/>
      <c r="ONE16" s="43"/>
      <c r="ONF16" s="39"/>
      <c r="ONG16" s="40"/>
      <c r="ONH16" s="42"/>
      <c r="ONI16" s="43"/>
      <c r="ONJ16" s="43"/>
      <c r="ONK16" s="39"/>
      <c r="ONL16" s="40"/>
      <c r="ONM16" s="42"/>
      <c r="ONN16" s="43"/>
      <c r="ONO16" s="43"/>
      <c r="ONP16" s="39"/>
      <c r="ONQ16" s="40"/>
      <c r="ONR16" s="42"/>
      <c r="ONS16" s="43"/>
      <c r="ONT16" s="43"/>
      <c r="ONU16" s="39"/>
      <c r="ONV16" s="40"/>
      <c r="ONW16" s="42"/>
      <c r="ONX16" s="43"/>
      <c r="ONY16" s="43"/>
      <c r="ONZ16" s="39"/>
      <c r="OOA16" s="40"/>
      <c r="OOB16" s="42"/>
      <c r="OOC16" s="43"/>
      <c r="OOD16" s="43"/>
      <c r="OOE16" s="39"/>
      <c r="OOF16" s="40"/>
      <c r="OOG16" s="42"/>
      <c r="OOH16" s="43"/>
      <c r="OOI16" s="43"/>
      <c r="OOJ16" s="39"/>
      <c r="OOK16" s="40"/>
      <c r="OOL16" s="42"/>
      <c r="OOM16" s="43"/>
      <c r="OON16" s="43"/>
      <c r="OOO16" s="39"/>
      <c r="OOP16" s="40"/>
      <c r="OOQ16" s="42"/>
      <c r="OOR16" s="43"/>
      <c r="OOS16" s="43"/>
      <c r="OOT16" s="39"/>
      <c r="OOU16" s="40"/>
      <c r="OOV16" s="42"/>
      <c r="OOW16" s="43"/>
      <c r="OOX16" s="43"/>
      <c r="OOY16" s="39"/>
      <c r="OOZ16" s="40"/>
      <c r="OPA16" s="42"/>
      <c r="OPB16" s="43"/>
      <c r="OPC16" s="43"/>
      <c r="OPD16" s="39"/>
      <c r="OPE16" s="40"/>
      <c r="OPF16" s="42"/>
      <c r="OPG16" s="43"/>
      <c r="OPH16" s="43"/>
      <c r="OPI16" s="39"/>
      <c r="OPJ16" s="40"/>
      <c r="OPK16" s="42"/>
      <c r="OPL16" s="43"/>
      <c r="OPM16" s="43"/>
      <c r="OPN16" s="39"/>
      <c r="OPO16" s="40"/>
      <c r="OPP16" s="42"/>
      <c r="OPQ16" s="43"/>
      <c r="OPR16" s="43"/>
      <c r="OPS16" s="39"/>
      <c r="OPT16" s="40"/>
      <c r="OPU16" s="42"/>
      <c r="OPV16" s="43"/>
      <c r="OPW16" s="43"/>
      <c r="OPX16" s="39"/>
      <c r="OPY16" s="40"/>
      <c r="OPZ16" s="42"/>
      <c r="OQA16" s="43"/>
      <c r="OQB16" s="43"/>
      <c r="OQC16" s="39"/>
      <c r="OQD16" s="40"/>
      <c r="OQE16" s="42"/>
      <c r="OQF16" s="43"/>
      <c r="OQG16" s="43"/>
      <c r="OQH16" s="39"/>
      <c r="OQI16" s="40"/>
      <c r="OQJ16" s="42"/>
      <c r="OQK16" s="43"/>
      <c r="OQL16" s="43"/>
      <c r="OQM16" s="39"/>
      <c r="OQN16" s="40"/>
      <c r="OQO16" s="42"/>
      <c r="OQP16" s="43"/>
      <c r="OQQ16" s="43"/>
      <c r="OQR16" s="39"/>
      <c r="OQS16" s="40"/>
      <c r="OQT16" s="42"/>
      <c r="OQU16" s="43"/>
      <c r="OQV16" s="43"/>
      <c r="OQW16" s="39"/>
      <c r="OQX16" s="40"/>
      <c r="OQY16" s="42"/>
      <c r="OQZ16" s="43"/>
      <c r="ORA16" s="43"/>
      <c r="ORB16" s="39"/>
      <c r="ORC16" s="40"/>
      <c r="ORD16" s="42"/>
      <c r="ORE16" s="43"/>
      <c r="ORF16" s="43"/>
      <c r="ORG16" s="39"/>
      <c r="ORH16" s="40"/>
      <c r="ORI16" s="42"/>
      <c r="ORJ16" s="43"/>
      <c r="ORK16" s="43"/>
      <c r="ORL16" s="39"/>
      <c r="ORM16" s="40"/>
      <c r="ORN16" s="42"/>
      <c r="ORO16" s="43"/>
      <c r="ORP16" s="43"/>
      <c r="ORQ16" s="39"/>
      <c r="ORR16" s="40"/>
      <c r="ORS16" s="42"/>
      <c r="ORT16" s="43"/>
      <c r="ORU16" s="43"/>
      <c r="ORV16" s="39"/>
      <c r="ORW16" s="40"/>
      <c r="ORX16" s="42"/>
      <c r="ORY16" s="43"/>
      <c r="ORZ16" s="43"/>
      <c r="OSA16" s="39"/>
      <c r="OSB16" s="40"/>
      <c r="OSC16" s="42"/>
      <c r="OSD16" s="43"/>
      <c r="OSE16" s="43"/>
      <c r="OSF16" s="39"/>
      <c r="OSG16" s="40"/>
      <c r="OSH16" s="42"/>
      <c r="OSI16" s="43"/>
      <c r="OSJ16" s="43"/>
      <c r="OSK16" s="39"/>
      <c r="OSL16" s="40"/>
      <c r="OSM16" s="42"/>
      <c r="OSN16" s="43"/>
      <c r="OSO16" s="43"/>
      <c r="OSP16" s="39"/>
      <c r="OSQ16" s="40"/>
      <c r="OSR16" s="42"/>
      <c r="OSS16" s="43"/>
      <c r="OST16" s="43"/>
      <c r="OSU16" s="39"/>
      <c r="OSV16" s="40"/>
      <c r="OSW16" s="42"/>
      <c r="OSX16" s="43"/>
      <c r="OSY16" s="43"/>
      <c r="OSZ16" s="39"/>
      <c r="OTA16" s="40"/>
      <c r="OTB16" s="42"/>
      <c r="OTC16" s="43"/>
      <c r="OTD16" s="43"/>
      <c r="OTE16" s="39"/>
      <c r="OTF16" s="40"/>
      <c r="OTG16" s="42"/>
      <c r="OTH16" s="43"/>
      <c r="OTI16" s="43"/>
      <c r="OTJ16" s="39"/>
      <c r="OTK16" s="40"/>
      <c r="OTL16" s="42"/>
      <c r="OTM16" s="43"/>
      <c r="OTN16" s="43"/>
      <c r="OTO16" s="39"/>
      <c r="OTP16" s="40"/>
      <c r="OTQ16" s="42"/>
      <c r="OTR16" s="43"/>
      <c r="OTS16" s="43"/>
      <c r="OTT16" s="39"/>
      <c r="OTU16" s="40"/>
      <c r="OTV16" s="42"/>
      <c r="OTW16" s="43"/>
      <c r="OTX16" s="43"/>
      <c r="OTY16" s="39"/>
      <c r="OTZ16" s="40"/>
      <c r="OUA16" s="42"/>
      <c r="OUB16" s="43"/>
      <c r="OUC16" s="43"/>
      <c r="OUD16" s="39"/>
      <c r="OUE16" s="40"/>
      <c r="OUF16" s="42"/>
      <c r="OUG16" s="43"/>
      <c r="OUH16" s="43"/>
      <c r="OUI16" s="39"/>
      <c r="OUJ16" s="40"/>
      <c r="OUK16" s="42"/>
      <c r="OUL16" s="43"/>
      <c r="OUM16" s="43"/>
      <c r="OUN16" s="39"/>
      <c r="OUO16" s="40"/>
      <c r="OUP16" s="42"/>
      <c r="OUQ16" s="43"/>
      <c r="OUR16" s="43"/>
      <c r="OUS16" s="39"/>
      <c r="OUT16" s="40"/>
      <c r="OUU16" s="42"/>
      <c r="OUV16" s="43"/>
      <c r="OUW16" s="43"/>
      <c r="OUX16" s="39"/>
      <c r="OUY16" s="40"/>
      <c r="OUZ16" s="42"/>
      <c r="OVA16" s="43"/>
      <c r="OVB16" s="43"/>
      <c r="OVC16" s="39"/>
      <c r="OVD16" s="40"/>
      <c r="OVE16" s="42"/>
      <c r="OVF16" s="43"/>
      <c r="OVG16" s="43"/>
      <c r="OVH16" s="39"/>
      <c r="OVI16" s="40"/>
      <c r="OVJ16" s="42"/>
      <c r="OVK16" s="43"/>
      <c r="OVL16" s="43"/>
      <c r="OVM16" s="39"/>
      <c r="OVN16" s="40"/>
      <c r="OVO16" s="42"/>
      <c r="OVP16" s="43"/>
      <c r="OVQ16" s="43"/>
      <c r="OVR16" s="39"/>
      <c r="OVS16" s="40"/>
      <c r="OVT16" s="42"/>
      <c r="OVU16" s="43"/>
      <c r="OVV16" s="43"/>
      <c r="OVW16" s="39"/>
      <c r="OVX16" s="40"/>
      <c r="OVY16" s="42"/>
      <c r="OVZ16" s="43"/>
      <c r="OWA16" s="43"/>
      <c r="OWB16" s="39"/>
      <c r="OWC16" s="40"/>
      <c r="OWD16" s="42"/>
      <c r="OWE16" s="43"/>
      <c r="OWF16" s="43"/>
      <c r="OWG16" s="39"/>
      <c r="OWH16" s="40"/>
      <c r="OWI16" s="42"/>
      <c r="OWJ16" s="43"/>
      <c r="OWK16" s="43"/>
      <c r="OWL16" s="39"/>
      <c r="OWM16" s="40"/>
      <c r="OWN16" s="42"/>
      <c r="OWO16" s="43"/>
      <c r="OWP16" s="43"/>
      <c r="OWQ16" s="39"/>
      <c r="OWR16" s="40"/>
      <c r="OWS16" s="42"/>
      <c r="OWT16" s="43"/>
      <c r="OWU16" s="43"/>
      <c r="OWV16" s="39"/>
      <c r="OWW16" s="40"/>
      <c r="OWX16" s="42"/>
      <c r="OWY16" s="43"/>
      <c r="OWZ16" s="43"/>
      <c r="OXA16" s="39"/>
      <c r="OXB16" s="40"/>
      <c r="OXC16" s="42"/>
      <c r="OXD16" s="43"/>
      <c r="OXE16" s="43"/>
      <c r="OXF16" s="39"/>
      <c r="OXG16" s="40"/>
      <c r="OXH16" s="42"/>
      <c r="OXI16" s="43"/>
      <c r="OXJ16" s="43"/>
      <c r="OXK16" s="39"/>
      <c r="OXL16" s="40"/>
      <c r="OXM16" s="42"/>
      <c r="OXN16" s="43"/>
      <c r="OXO16" s="43"/>
      <c r="OXP16" s="39"/>
      <c r="OXQ16" s="40"/>
      <c r="OXR16" s="42"/>
      <c r="OXS16" s="43"/>
      <c r="OXT16" s="43"/>
      <c r="OXU16" s="39"/>
      <c r="OXV16" s="40"/>
      <c r="OXW16" s="42"/>
      <c r="OXX16" s="43"/>
      <c r="OXY16" s="43"/>
      <c r="OXZ16" s="39"/>
      <c r="OYA16" s="40"/>
      <c r="OYB16" s="42"/>
      <c r="OYC16" s="43"/>
      <c r="OYD16" s="43"/>
      <c r="OYE16" s="39"/>
      <c r="OYF16" s="40"/>
      <c r="OYG16" s="42"/>
      <c r="OYH16" s="43"/>
      <c r="OYI16" s="43"/>
      <c r="OYJ16" s="39"/>
      <c r="OYK16" s="40"/>
      <c r="OYL16" s="42"/>
      <c r="OYM16" s="43"/>
      <c r="OYN16" s="43"/>
      <c r="OYO16" s="39"/>
      <c r="OYP16" s="40"/>
      <c r="OYQ16" s="42"/>
      <c r="OYR16" s="43"/>
      <c r="OYS16" s="43"/>
      <c r="OYT16" s="39"/>
      <c r="OYU16" s="40"/>
      <c r="OYV16" s="42"/>
      <c r="OYW16" s="43"/>
      <c r="OYX16" s="43"/>
      <c r="OYY16" s="39"/>
      <c r="OYZ16" s="40"/>
      <c r="OZA16" s="42"/>
      <c r="OZB16" s="43"/>
      <c r="OZC16" s="43"/>
      <c r="OZD16" s="39"/>
      <c r="OZE16" s="40"/>
      <c r="OZF16" s="42"/>
      <c r="OZG16" s="43"/>
      <c r="OZH16" s="43"/>
      <c r="OZI16" s="39"/>
      <c r="OZJ16" s="40"/>
      <c r="OZK16" s="42"/>
      <c r="OZL16" s="43"/>
      <c r="OZM16" s="43"/>
      <c r="OZN16" s="39"/>
      <c r="OZO16" s="40"/>
      <c r="OZP16" s="42"/>
      <c r="OZQ16" s="43"/>
      <c r="OZR16" s="43"/>
      <c r="OZS16" s="39"/>
      <c r="OZT16" s="40"/>
      <c r="OZU16" s="42"/>
      <c r="OZV16" s="43"/>
      <c r="OZW16" s="43"/>
      <c r="OZX16" s="39"/>
      <c r="OZY16" s="40"/>
      <c r="OZZ16" s="42"/>
      <c r="PAA16" s="43"/>
      <c r="PAB16" s="43"/>
      <c r="PAC16" s="39"/>
      <c r="PAD16" s="40"/>
      <c r="PAE16" s="42"/>
      <c r="PAF16" s="43"/>
      <c r="PAG16" s="43"/>
      <c r="PAH16" s="39"/>
      <c r="PAI16" s="40"/>
      <c r="PAJ16" s="42"/>
      <c r="PAK16" s="43"/>
      <c r="PAL16" s="43"/>
      <c r="PAM16" s="39"/>
      <c r="PAN16" s="40"/>
      <c r="PAO16" s="42"/>
      <c r="PAP16" s="43"/>
      <c r="PAQ16" s="43"/>
      <c r="PAR16" s="39"/>
      <c r="PAS16" s="40"/>
      <c r="PAT16" s="42"/>
      <c r="PAU16" s="43"/>
      <c r="PAV16" s="43"/>
      <c r="PAW16" s="39"/>
      <c r="PAX16" s="40"/>
      <c r="PAY16" s="42"/>
      <c r="PAZ16" s="43"/>
      <c r="PBA16" s="43"/>
      <c r="PBB16" s="39"/>
      <c r="PBC16" s="40"/>
      <c r="PBD16" s="42"/>
      <c r="PBE16" s="43"/>
      <c r="PBF16" s="43"/>
      <c r="PBG16" s="39"/>
      <c r="PBH16" s="40"/>
      <c r="PBI16" s="42"/>
      <c r="PBJ16" s="43"/>
      <c r="PBK16" s="43"/>
      <c r="PBL16" s="39"/>
      <c r="PBM16" s="40"/>
      <c r="PBN16" s="42"/>
      <c r="PBO16" s="43"/>
      <c r="PBP16" s="43"/>
      <c r="PBQ16" s="39"/>
      <c r="PBR16" s="40"/>
      <c r="PBS16" s="42"/>
      <c r="PBT16" s="43"/>
      <c r="PBU16" s="43"/>
      <c r="PBV16" s="39"/>
      <c r="PBW16" s="40"/>
      <c r="PBX16" s="42"/>
      <c r="PBY16" s="43"/>
      <c r="PBZ16" s="43"/>
      <c r="PCA16" s="39"/>
      <c r="PCB16" s="40"/>
      <c r="PCC16" s="42"/>
      <c r="PCD16" s="43"/>
      <c r="PCE16" s="43"/>
      <c r="PCF16" s="39"/>
      <c r="PCG16" s="40"/>
      <c r="PCH16" s="42"/>
      <c r="PCI16" s="43"/>
      <c r="PCJ16" s="43"/>
      <c r="PCK16" s="39"/>
      <c r="PCL16" s="40"/>
      <c r="PCM16" s="42"/>
      <c r="PCN16" s="43"/>
      <c r="PCO16" s="43"/>
      <c r="PCP16" s="39"/>
      <c r="PCQ16" s="40"/>
      <c r="PCR16" s="42"/>
      <c r="PCS16" s="43"/>
      <c r="PCT16" s="43"/>
      <c r="PCU16" s="39"/>
      <c r="PCV16" s="40"/>
      <c r="PCW16" s="42"/>
      <c r="PCX16" s="43"/>
      <c r="PCY16" s="43"/>
      <c r="PCZ16" s="39"/>
      <c r="PDA16" s="40"/>
      <c r="PDB16" s="42"/>
      <c r="PDC16" s="43"/>
      <c r="PDD16" s="43"/>
      <c r="PDE16" s="39"/>
      <c r="PDF16" s="40"/>
      <c r="PDG16" s="42"/>
      <c r="PDH16" s="43"/>
      <c r="PDI16" s="43"/>
      <c r="PDJ16" s="39"/>
      <c r="PDK16" s="40"/>
      <c r="PDL16" s="42"/>
      <c r="PDM16" s="43"/>
      <c r="PDN16" s="43"/>
      <c r="PDO16" s="39"/>
      <c r="PDP16" s="40"/>
      <c r="PDQ16" s="42"/>
      <c r="PDR16" s="43"/>
      <c r="PDS16" s="43"/>
      <c r="PDT16" s="39"/>
      <c r="PDU16" s="40"/>
      <c r="PDV16" s="42"/>
      <c r="PDW16" s="43"/>
      <c r="PDX16" s="43"/>
      <c r="PDY16" s="39"/>
      <c r="PDZ16" s="40"/>
      <c r="PEA16" s="42"/>
      <c r="PEB16" s="43"/>
      <c r="PEC16" s="43"/>
      <c r="PED16" s="39"/>
      <c r="PEE16" s="40"/>
      <c r="PEF16" s="42"/>
      <c r="PEG16" s="43"/>
      <c r="PEH16" s="43"/>
      <c r="PEI16" s="39"/>
      <c r="PEJ16" s="40"/>
      <c r="PEK16" s="42"/>
      <c r="PEL16" s="43"/>
      <c r="PEM16" s="43"/>
      <c r="PEN16" s="39"/>
      <c r="PEO16" s="40"/>
      <c r="PEP16" s="42"/>
      <c r="PEQ16" s="43"/>
      <c r="PER16" s="43"/>
      <c r="PES16" s="39"/>
      <c r="PET16" s="40"/>
      <c r="PEU16" s="42"/>
      <c r="PEV16" s="43"/>
      <c r="PEW16" s="43"/>
      <c r="PEX16" s="39"/>
      <c r="PEY16" s="40"/>
      <c r="PEZ16" s="42"/>
      <c r="PFA16" s="43"/>
      <c r="PFB16" s="43"/>
      <c r="PFC16" s="39"/>
      <c r="PFD16" s="40"/>
      <c r="PFE16" s="42"/>
      <c r="PFF16" s="43"/>
      <c r="PFG16" s="43"/>
      <c r="PFH16" s="39"/>
      <c r="PFI16" s="40"/>
      <c r="PFJ16" s="42"/>
      <c r="PFK16" s="43"/>
      <c r="PFL16" s="43"/>
      <c r="PFM16" s="39"/>
      <c r="PFN16" s="40"/>
      <c r="PFO16" s="42"/>
      <c r="PFP16" s="43"/>
      <c r="PFQ16" s="43"/>
      <c r="PFR16" s="39"/>
      <c r="PFS16" s="40"/>
      <c r="PFT16" s="42"/>
      <c r="PFU16" s="43"/>
      <c r="PFV16" s="43"/>
      <c r="PFW16" s="39"/>
      <c r="PFX16" s="40"/>
      <c r="PFY16" s="42"/>
      <c r="PFZ16" s="43"/>
      <c r="PGA16" s="43"/>
      <c r="PGB16" s="39"/>
      <c r="PGC16" s="40"/>
      <c r="PGD16" s="42"/>
      <c r="PGE16" s="43"/>
      <c r="PGF16" s="43"/>
      <c r="PGG16" s="39"/>
      <c r="PGH16" s="40"/>
      <c r="PGI16" s="42"/>
      <c r="PGJ16" s="43"/>
      <c r="PGK16" s="43"/>
      <c r="PGL16" s="39"/>
      <c r="PGM16" s="40"/>
      <c r="PGN16" s="42"/>
      <c r="PGO16" s="43"/>
      <c r="PGP16" s="43"/>
      <c r="PGQ16" s="39"/>
      <c r="PGR16" s="40"/>
      <c r="PGS16" s="42"/>
      <c r="PGT16" s="43"/>
      <c r="PGU16" s="43"/>
      <c r="PGV16" s="39"/>
      <c r="PGW16" s="40"/>
      <c r="PGX16" s="42"/>
      <c r="PGY16" s="43"/>
      <c r="PGZ16" s="43"/>
      <c r="PHA16" s="39"/>
      <c r="PHB16" s="40"/>
      <c r="PHC16" s="42"/>
      <c r="PHD16" s="43"/>
      <c r="PHE16" s="43"/>
      <c r="PHF16" s="39"/>
      <c r="PHG16" s="40"/>
      <c r="PHH16" s="42"/>
      <c r="PHI16" s="43"/>
      <c r="PHJ16" s="43"/>
      <c r="PHK16" s="39"/>
      <c r="PHL16" s="40"/>
      <c r="PHM16" s="42"/>
      <c r="PHN16" s="43"/>
      <c r="PHO16" s="43"/>
      <c r="PHP16" s="39"/>
      <c r="PHQ16" s="40"/>
      <c r="PHR16" s="42"/>
      <c r="PHS16" s="43"/>
      <c r="PHT16" s="43"/>
      <c r="PHU16" s="39"/>
      <c r="PHV16" s="40"/>
      <c r="PHW16" s="42"/>
      <c r="PHX16" s="43"/>
      <c r="PHY16" s="43"/>
      <c r="PHZ16" s="39"/>
      <c r="PIA16" s="40"/>
      <c r="PIB16" s="42"/>
      <c r="PIC16" s="43"/>
      <c r="PID16" s="43"/>
      <c r="PIE16" s="39"/>
      <c r="PIF16" s="40"/>
      <c r="PIG16" s="42"/>
      <c r="PIH16" s="43"/>
      <c r="PII16" s="43"/>
      <c r="PIJ16" s="39"/>
      <c r="PIK16" s="40"/>
      <c r="PIL16" s="42"/>
      <c r="PIM16" s="43"/>
      <c r="PIN16" s="43"/>
      <c r="PIO16" s="39"/>
      <c r="PIP16" s="40"/>
      <c r="PIQ16" s="42"/>
      <c r="PIR16" s="43"/>
      <c r="PIS16" s="43"/>
      <c r="PIT16" s="39"/>
      <c r="PIU16" s="40"/>
      <c r="PIV16" s="42"/>
      <c r="PIW16" s="43"/>
      <c r="PIX16" s="43"/>
      <c r="PIY16" s="39"/>
      <c r="PIZ16" s="40"/>
      <c r="PJA16" s="42"/>
      <c r="PJB16" s="43"/>
      <c r="PJC16" s="43"/>
      <c r="PJD16" s="39"/>
      <c r="PJE16" s="40"/>
      <c r="PJF16" s="42"/>
      <c r="PJG16" s="43"/>
      <c r="PJH16" s="43"/>
      <c r="PJI16" s="39"/>
      <c r="PJJ16" s="40"/>
      <c r="PJK16" s="42"/>
      <c r="PJL16" s="43"/>
      <c r="PJM16" s="43"/>
      <c r="PJN16" s="39"/>
      <c r="PJO16" s="40"/>
      <c r="PJP16" s="42"/>
      <c r="PJQ16" s="43"/>
      <c r="PJR16" s="43"/>
      <c r="PJS16" s="39"/>
      <c r="PJT16" s="40"/>
      <c r="PJU16" s="42"/>
      <c r="PJV16" s="43"/>
      <c r="PJW16" s="43"/>
      <c r="PJX16" s="39"/>
      <c r="PJY16" s="40"/>
      <c r="PJZ16" s="42"/>
      <c r="PKA16" s="43"/>
      <c r="PKB16" s="43"/>
      <c r="PKC16" s="39"/>
      <c r="PKD16" s="40"/>
      <c r="PKE16" s="42"/>
      <c r="PKF16" s="43"/>
      <c r="PKG16" s="43"/>
      <c r="PKH16" s="39"/>
      <c r="PKI16" s="40"/>
      <c r="PKJ16" s="42"/>
      <c r="PKK16" s="43"/>
      <c r="PKL16" s="43"/>
      <c r="PKM16" s="39"/>
      <c r="PKN16" s="40"/>
      <c r="PKO16" s="42"/>
      <c r="PKP16" s="43"/>
      <c r="PKQ16" s="43"/>
      <c r="PKR16" s="39"/>
      <c r="PKS16" s="40"/>
      <c r="PKT16" s="42"/>
      <c r="PKU16" s="43"/>
      <c r="PKV16" s="43"/>
      <c r="PKW16" s="39"/>
      <c r="PKX16" s="40"/>
      <c r="PKY16" s="42"/>
      <c r="PKZ16" s="43"/>
      <c r="PLA16" s="43"/>
      <c r="PLB16" s="39"/>
      <c r="PLC16" s="40"/>
      <c r="PLD16" s="42"/>
      <c r="PLE16" s="43"/>
      <c r="PLF16" s="43"/>
      <c r="PLG16" s="39"/>
      <c r="PLH16" s="40"/>
      <c r="PLI16" s="42"/>
      <c r="PLJ16" s="43"/>
      <c r="PLK16" s="43"/>
      <c r="PLL16" s="39"/>
      <c r="PLM16" s="40"/>
      <c r="PLN16" s="42"/>
      <c r="PLO16" s="43"/>
      <c r="PLP16" s="43"/>
      <c r="PLQ16" s="39"/>
      <c r="PLR16" s="40"/>
      <c r="PLS16" s="42"/>
      <c r="PLT16" s="43"/>
      <c r="PLU16" s="43"/>
      <c r="PLV16" s="39"/>
      <c r="PLW16" s="40"/>
      <c r="PLX16" s="42"/>
      <c r="PLY16" s="43"/>
      <c r="PLZ16" s="43"/>
      <c r="PMA16" s="39"/>
      <c r="PMB16" s="40"/>
      <c r="PMC16" s="42"/>
      <c r="PMD16" s="43"/>
      <c r="PME16" s="43"/>
      <c r="PMF16" s="39"/>
      <c r="PMG16" s="40"/>
      <c r="PMH16" s="42"/>
      <c r="PMI16" s="43"/>
      <c r="PMJ16" s="43"/>
      <c r="PMK16" s="39"/>
      <c r="PML16" s="40"/>
      <c r="PMM16" s="42"/>
      <c r="PMN16" s="43"/>
      <c r="PMO16" s="43"/>
      <c r="PMP16" s="39"/>
      <c r="PMQ16" s="40"/>
      <c r="PMR16" s="42"/>
      <c r="PMS16" s="43"/>
      <c r="PMT16" s="43"/>
      <c r="PMU16" s="39"/>
      <c r="PMV16" s="40"/>
      <c r="PMW16" s="42"/>
      <c r="PMX16" s="43"/>
      <c r="PMY16" s="43"/>
      <c r="PMZ16" s="39"/>
      <c r="PNA16" s="40"/>
      <c r="PNB16" s="42"/>
      <c r="PNC16" s="43"/>
      <c r="PND16" s="43"/>
      <c r="PNE16" s="39"/>
      <c r="PNF16" s="40"/>
      <c r="PNG16" s="42"/>
      <c r="PNH16" s="43"/>
      <c r="PNI16" s="43"/>
      <c r="PNJ16" s="39"/>
      <c r="PNK16" s="40"/>
      <c r="PNL16" s="42"/>
      <c r="PNM16" s="43"/>
      <c r="PNN16" s="43"/>
      <c r="PNO16" s="39"/>
      <c r="PNP16" s="40"/>
      <c r="PNQ16" s="42"/>
      <c r="PNR16" s="43"/>
      <c r="PNS16" s="43"/>
      <c r="PNT16" s="39"/>
      <c r="PNU16" s="40"/>
      <c r="PNV16" s="42"/>
      <c r="PNW16" s="43"/>
      <c r="PNX16" s="43"/>
      <c r="PNY16" s="39"/>
      <c r="PNZ16" s="40"/>
      <c r="POA16" s="42"/>
      <c r="POB16" s="43"/>
      <c r="POC16" s="43"/>
      <c r="POD16" s="39"/>
      <c r="POE16" s="40"/>
      <c r="POF16" s="42"/>
      <c r="POG16" s="43"/>
      <c r="POH16" s="43"/>
      <c r="POI16" s="39"/>
      <c r="POJ16" s="40"/>
      <c r="POK16" s="42"/>
      <c r="POL16" s="43"/>
      <c r="POM16" s="43"/>
      <c r="PON16" s="39"/>
      <c r="POO16" s="40"/>
      <c r="POP16" s="42"/>
      <c r="POQ16" s="43"/>
      <c r="POR16" s="43"/>
      <c r="POS16" s="39"/>
      <c r="POT16" s="40"/>
      <c r="POU16" s="42"/>
      <c r="POV16" s="43"/>
      <c r="POW16" s="43"/>
      <c r="POX16" s="39"/>
      <c r="POY16" s="40"/>
      <c r="POZ16" s="42"/>
      <c r="PPA16" s="43"/>
      <c r="PPB16" s="43"/>
      <c r="PPC16" s="39"/>
      <c r="PPD16" s="40"/>
      <c r="PPE16" s="42"/>
      <c r="PPF16" s="43"/>
      <c r="PPG16" s="43"/>
      <c r="PPH16" s="39"/>
      <c r="PPI16" s="40"/>
      <c r="PPJ16" s="42"/>
      <c r="PPK16" s="43"/>
      <c r="PPL16" s="43"/>
      <c r="PPM16" s="39"/>
      <c r="PPN16" s="40"/>
      <c r="PPO16" s="42"/>
      <c r="PPP16" s="43"/>
      <c r="PPQ16" s="43"/>
      <c r="PPR16" s="39"/>
      <c r="PPS16" s="40"/>
      <c r="PPT16" s="42"/>
      <c r="PPU16" s="43"/>
      <c r="PPV16" s="43"/>
      <c r="PPW16" s="39"/>
      <c r="PPX16" s="40"/>
      <c r="PPY16" s="42"/>
      <c r="PPZ16" s="43"/>
      <c r="PQA16" s="43"/>
      <c r="PQB16" s="39"/>
      <c r="PQC16" s="40"/>
      <c r="PQD16" s="42"/>
      <c r="PQE16" s="43"/>
      <c r="PQF16" s="43"/>
      <c r="PQG16" s="39"/>
      <c r="PQH16" s="40"/>
      <c r="PQI16" s="42"/>
      <c r="PQJ16" s="43"/>
      <c r="PQK16" s="43"/>
      <c r="PQL16" s="39"/>
      <c r="PQM16" s="40"/>
      <c r="PQN16" s="42"/>
      <c r="PQO16" s="43"/>
      <c r="PQP16" s="43"/>
      <c r="PQQ16" s="39"/>
      <c r="PQR16" s="40"/>
      <c r="PQS16" s="42"/>
      <c r="PQT16" s="43"/>
      <c r="PQU16" s="43"/>
      <c r="PQV16" s="39"/>
      <c r="PQW16" s="40"/>
      <c r="PQX16" s="42"/>
      <c r="PQY16" s="43"/>
      <c r="PQZ16" s="43"/>
      <c r="PRA16" s="39"/>
      <c r="PRB16" s="40"/>
      <c r="PRC16" s="42"/>
      <c r="PRD16" s="43"/>
      <c r="PRE16" s="43"/>
      <c r="PRF16" s="39"/>
      <c r="PRG16" s="40"/>
      <c r="PRH16" s="42"/>
      <c r="PRI16" s="43"/>
      <c r="PRJ16" s="43"/>
      <c r="PRK16" s="39"/>
      <c r="PRL16" s="40"/>
      <c r="PRM16" s="42"/>
      <c r="PRN16" s="43"/>
      <c r="PRO16" s="43"/>
      <c r="PRP16" s="39"/>
      <c r="PRQ16" s="40"/>
      <c r="PRR16" s="42"/>
      <c r="PRS16" s="43"/>
      <c r="PRT16" s="43"/>
      <c r="PRU16" s="39"/>
      <c r="PRV16" s="40"/>
      <c r="PRW16" s="42"/>
      <c r="PRX16" s="43"/>
      <c r="PRY16" s="43"/>
      <c r="PRZ16" s="39"/>
      <c r="PSA16" s="40"/>
      <c r="PSB16" s="42"/>
      <c r="PSC16" s="43"/>
      <c r="PSD16" s="43"/>
      <c r="PSE16" s="39"/>
      <c r="PSF16" s="40"/>
      <c r="PSG16" s="42"/>
      <c r="PSH16" s="43"/>
      <c r="PSI16" s="43"/>
      <c r="PSJ16" s="39"/>
      <c r="PSK16" s="40"/>
      <c r="PSL16" s="42"/>
      <c r="PSM16" s="43"/>
      <c r="PSN16" s="43"/>
      <c r="PSO16" s="39"/>
      <c r="PSP16" s="40"/>
      <c r="PSQ16" s="42"/>
      <c r="PSR16" s="43"/>
      <c r="PSS16" s="43"/>
      <c r="PST16" s="39"/>
      <c r="PSU16" s="40"/>
      <c r="PSV16" s="42"/>
      <c r="PSW16" s="43"/>
      <c r="PSX16" s="43"/>
      <c r="PSY16" s="39"/>
      <c r="PSZ16" s="40"/>
      <c r="PTA16" s="42"/>
      <c r="PTB16" s="43"/>
      <c r="PTC16" s="43"/>
      <c r="PTD16" s="39"/>
      <c r="PTE16" s="40"/>
      <c r="PTF16" s="42"/>
      <c r="PTG16" s="43"/>
      <c r="PTH16" s="43"/>
      <c r="PTI16" s="39"/>
      <c r="PTJ16" s="40"/>
      <c r="PTK16" s="42"/>
      <c r="PTL16" s="43"/>
      <c r="PTM16" s="43"/>
      <c r="PTN16" s="39"/>
      <c r="PTO16" s="40"/>
      <c r="PTP16" s="42"/>
      <c r="PTQ16" s="43"/>
      <c r="PTR16" s="43"/>
      <c r="PTS16" s="39"/>
      <c r="PTT16" s="40"/>
      <c r="PTU16" s="42"/>
      <c r="PTV16" s="43"/>
      <c r="PTW16" s="43"/>
      <c r="PTX16" s="39"/>
      <c r="PTY16" s="40"/>
      <c r="PTZ16" s="42"/>
      <c r="PUA16" s="43"/>
      <c r="PUB16" s="43"/>
      <c r="PUC16" s="39"/>
      <c r="PUD16" s="40"/>
      <c r="PUE16" s="42"/>
      <c r="PUF16" s="43"/>
      <c r="PUG16" s="43"/>
      <c r="PUH16" s="39"/>
      <c r="PUI16" s="40"/>
      <c r="PUJ16" s="42"/>
      <c r="PUK16" s="43"/>
      <c r="PUL16" s="43"/>
      <c r="PUM16" s="39"/>
      <c r="PUN16" s="40"/>
      <c r="PUO16" s="42"/>
      <c r="PUP16" s="43"/>
      <c r="PUQ16" s="43"/>
      <c r="PUR16" s="39"/>
      <c r="PUS16" s="40"/>
      <c r="PUT16" s="42"/>
      <c r="PUU16" s="43"/>
      <c r="PUV16" s="43"/>
      <c r="PUW16" s="39"/>
      <c r="PUX16" s="40"/>
      <c r="PUY16" s="42"/>
      <c r="PUZ16" s="43"/>
      <c r="PVA16" s="43"/>
      <c r="PVB16" s="39"/>
      <c r="PVC16" s="40"/>
      <c r="PVD16" s="42"/>
      <c r="PVE16" s="43"/>
      <c r="PVF16" s="43"/>
      <c r="PVG16" s="39"/>
      <c r="PVH16" s="40"/>
      <c r="PVI16" s="42"/>
      <c r="PVJ16" s="43"/>
      <c r="PVK16" s="43"/>
      <c r="PVL16" s="39"/>
      <c r="PVM16" s="40"/>
      <c r="PVN16" s="42"/>
      <c r="PVO16" s="43"/>
      <c r="PVP16" s="43"/>
      <c r="PVQ16" s="39"/>
      <c r="PVR16" s="40"/>
      <c r="PVS16" s="42"/>
      <c r="PVT16" s="43"/>
      <c r="PVU16" s="43"/>
      <c r="PVV16" s="39"/>
      <c r="PVW16" s="40"/>
      <c r="PVX16" s="42"/>
      <c r="PVY16" s="43"/>
      <c r="PVZ16" s="43"/>
      <c r="PWA16" s="39"/>
      <c r="PWB16" s="40"/>
      <c r="PWC16" s="42"/>
      <c r="PWD16" s="43"/>
      <c r="PWE16" s="43"/>
      <c r="PWF16" s="39"/>
      <c r="PWG16" s="40"/>
      <c r="PWH16" s="42"/>
      <c r="PWI16" s="43"/>
      <c r="PWJ16" s="43"/>
      <c r="PWK16" s="39"/>
      <c r="PWL16" s="40"/>
      <c r="PWM16" s="42"/>
      <c r="PWN16" s="43"/>
      <c r="PWO16" s="43"/>
      <c r="PWP16" s="39"/>
      <c r="PWQ16" s="40"/>
      <c r="PWR16" s="42"/>
      <c r="PWS16" s="43"/>
      <c r="PWT16" s="43"/>
      <c r="PWU16" s="39"/>
      <c r="PWV16" s="40"/>
      <c r="PWW16" s="42"/>
      <c r="PWX16" s="43"/>
      <c r="PWY16" s="43"/>
      <c r="PWZ16" s="39"/>
      <c r="PXA16" s="40"/>
      <c r="PXB16" s="42"/>
      <c r="PXC16" s="43"/>
      <c r="PXD16" s="43"/>
      <c r="PXE16" s="39"/>
      <c r="PXF16" s="40"/>
      <c r="PXG16" s="42"/>
      <c r="PXH16" s="43"/>
      <c r="PXI16" s="43"/>
      <c r="PXJ16" s="39"/>
      <c r="PXK16" s="40"/>
      <c r="PXL16" s="42"/>
      <c r="PXM16" s="43"/>
      <c r="PXN16" s="43"/>
      <c r="PXO16" s="39"/>
      <c r="PXP16" s="40"/>
      <c r="PXQ16" s="42"/>
      <c r="PXR16" s="43"/>
      <c r="PXS16" s="43"/>
      <c r="PXT16" s="39"/>
      <c r="PXU16" s="40"/>
      <c r="PXV16" s="42"/>
      <c r="PXW16" s="43"/>
      <c r="PXX16" s="43"/>
      <c r="PXY16" s="39"/>
      <c r="PXZ16" s="40"/>
      <c r="PYA16" s="42"/>
      <c r="PYB16" s="43"/>
      <c r="PYC16" s="43"/>
      <c r="PYD16" s="39"/>
      <c r="PYE16" s="40"/>
      <c r="PYF16" s="42"/>
      <c r="PYG16" s="43"/>
      <c r="PYH16" s="43"/>
      <c r="PYI16" s="39"/>
      <c r="PYJ16" s="40"/>
      <c r="PYK16" s="42"/>
      <c r="PYL16" s="43"/>
      <c r="PYM16" s="43"/>
      <c r="PYN16" s="39"/>
      <c r="PYO16" s="40"/>
      <c r="PYP16" s="42"/>
      <c r="PYQ16" s="43"/>
      <c r="PYR16" s="43"/>
      <c r="PYS16" s="39"/>
      <c r="PYT16" s="40"/>
      <c r="PYU16" s="42"/>
      <c r="PYV16" s="43"/>
      <c r="PYW16" s="43"/>
      <c r="PYX16" s="39"/>
      <c r="PYY16" s="40"/>
      <c r="PYZ16" s="42"/>
      <c r="PZA16" s="43"/>
      <c r="PZB16" s="43"/>
      <c r="PZC16" s="39"/>
      <c r="PZD16" s="40"/>
      <c r="PZE16" s="42"/>
      <c r="PZF16" s="43"/>
      <c r="PZG16" s="43"/>
      <c r="PZH16" s="39"/>
      <c r="PZI16" s="40"/>
      <c r="PZJ16" s="42"/>
      <c r="PZK16" s="43"/>
      <c r="PZL16" s="43"/>
      <c r="PZM16" s="39"/>
      <c r="PZN16" s="40"/>
      <c r="PZO16" s="42"/>
      <c r="PZP16" s="43"/>
      <c r="PZQ16" s="43"/>
      <c r="PZR16" s="39"/>
      <c r="PZS16" s="40"/>
      <c r="PZT16" s="42"/>
      <c r="PZU16" s="43"/>
      <c r="PZV16" s="43"/>
      <c r="PZW16" s="39"/>
      <c r="PZX16" s="40"/>
      <c r="PZY16" s="42"/>
      <c r="PZZ16" s="43"/>
      <c r="QAA16" s="43"/>
      <c r="QAB16" s="39"/>
      <c r="QAC16" s="40"/>
      <c r="QAD16" s="42"/>
      <c r="QAE16" s="43"/>
      <c r="QAF16" s="43"/>
      <c r="QAG16" s="39"/>
      <c r="QAH16" s="40"/>
      <c r="QAI16" s="42"/>
      <c r="QAJ16" s="43"/>
      <c r="QAK16" s="43"/>
      <c r="QAL16" s="39"/>
      <c r="QAM16" s="40"/>
      <c r="QAN16" s="42"/>
      <c r="QAO16" s="43"/>
      <c r="QAP16" s="43"/>
      <c r="QAQ16" s="39"/>
      <c r="QAR16" s="40"/>
      <c r="QAS16" s="42"/>
      <c r="QAT16" s="43"/>
      <c r="QAU16" s="43"/>
      <c r="QAV16" s="39"/>
      <c r="QAW16" s="40"/>
      <c r="QAX16" s="42"/>
      <c r="QAY16" s="43"/>
      <c r="QAZ16" s="43"/>
      <c r="QBA16" s="39"/>
      <c r="QBB16" s="40"/>
      <c r="QBC16" s="42"/>
      <c r="QBD16" s="43"/>
      <c r="QBE16" s="43"/>
      <c r="QBF16" s="39"/>
      <c r="QBG16" s="40"/>
      <c r="QBH16" s="42"/>
      <c r="QBI16" s="43"/>
      <c r="QBJ16" s="43"/>
      <c r="QBK16" s="39"/>
      <c r="QBL16" s="40"/>
      <c r="QBM16" s="42"/>
      <c r="QBN16" s="43"/>
      <c r="QBO16" s="43"/>
      <c r="QBP16" s="39"/>
      <c r="QBQ16" s="40"/>
      <c r="QBR16" s="42"/>
      <c r="QBS16" s="43"/>
      <c r="QBT16" s="43"/>
      <c r="QBU16" s="39"/>
      <c r="QBV16" s="40"/>
      <c r="QBW16" s="42"/>
      <c r="QBX16" s="43"/>
      <c r="QBY16" s="43"/>
      <c r="QBZ16" s="39"/>
      <c r="QCA16" s="40"/>
      <c r="QCB16" s="42"/>
      <c r="QCC16" s="43"/>
      <c r="QCD16" s="43"/>
      <c r="QCE16" s="39"/>
      <c r="QCF16" s="40"/>
      <c r="QCG16" s="42"/>
      <c r="QCH16" s="43"/>
      <c r="QCI16" s="43"/>
      <c r="QCJ16" s="39"/>
      <c r="QCK16" s="40"/>
      <c r="QCL16" s="42"/>
      <c r="QCM16" s="43"/>
      <c r="QCN16" s="43"/>
      <c r="QCO16" s="39"/>
      <c r="QCP16" s="40"/>
      <c r="QCQ16" s="42"/>
      <c r="QCR16" s="43"/>
      <c r="QCS16" s="43"/>
      <c r="QCT16" s="39"/>
      <c r="QCU16" s="40"/>
      <c r="QCV16" s="42"/>
      <c r="QCW16" s="43"/>
      <c r="QCX16" s="43"/>
      <c r="QCY16" s="39"/>
      <c r="QCZ16" s="40"/>
      <c r="QDA16" s="42"/>
      <c r="QDB16" s="43"/>
      <c r="QDC16" s="43"/>
      <c r="QDD16" s="39"/>
      <c r="QDE16" s="40"/>
      <c r="QDF16" s="42"/>
      <c r="QDG16" s="43"/>
      <c r="QDH16" s="43"/>
      <c r="QDI16" s="39"/>
      <c r="QDJ16" s="40"/>
      <c r="QDK16" s="42"/>
      <c r="QDL16" s="43"/>
      <c r="QDM16" s="43"/>
      <c r="QDN16" s="39"/>
      <c r="QDO16" s="40"/>
      <c r="QDP16" s="42"/>
      <c r="QDQ16" s="43"/>
      <c r="QDR16" s="43"/>
      <c r="QDS16" s="39"/>
      <c r="QDT16" s="40"/>
      <c r="QDU16" s="42"/>
      <c r="QDV16" s="43"/>
      <c r="QDW16" s="43"/>
      <c r="QDX16" s="39"/>
      <c r="QDY16" s="40"/>
      <c r="QDZ16" s="42"/>
      <c r="QEA16" s="43"/>
      <c r="QEB16" s="43"/>
      <c r="QEC16" s="39"/>
      <c r="QED16" s="40"/>
      <c r="QEE16" s="42"/>
      <c r="QEF16" s="43"/>
      <c r="QEG16" s="43"/>
      <c r="QEH16" s="39"/>
      <c r="QEI16" s="40"/>
      <c r="QEJ16" s="42"/>
      <c r="QEK16" s="43"/>
      <c r="QEL16" s="43"/>
      <c r="QEM16" s="39"/>
      <c r="QEN16" s="40"/>
      <c r="QEO16" s="42"/>
      <c r="QEP16" s="43"/>
      <c r="QEQ16" s="43"/>
      <c r="QER16" s="39"/>
      <c r="QES16" s="40"/>
      <c r="QET16" s="42"/>
      <c r="QEU16" s="43"/>
      <c r="QEV16" s="43"/>
      <c r="QEW16" s="39"/>
      <c r="QEX16" s="40"/>
      <c r="QEY16" s="42"/>
      <c r="QEZ16" s="43"/>
      <c r="QFA16" s="43"/>
      <c r="QFB16" s="39"/>
      <c r="QFC16" s="40"/>
      <c r="QFD16" s="42"/>
      <c r="QFE16" s="43"/>
      <c r="QFF16" s="43"/>
      <c r="QFG16" s="39"/>
      <c r="QFH16" s="40"/>
      <c r="QFI16" s="42"/>
      <c r="QFJ16" s="43"/>
      <c r="QFK16" s="43"/>
      <c r="QFL16" s="39"/>
      <c r="QFM16" s="40"/>
      <c r="QFN16" s="42"/>
      <c r="QFO16" s="43"/>
      <c r="QFP16" s="43"/>
      <c r="QFQ16" s="39"/>
      <c r="QFR16" s="40"/>
      <c r="QFS16" s="42"/>
      <c r="QFT16" s="43"/>
      <c r="QFU16" s="43"/>
      <c r="QFV16" s="39"/>
      <c r="QFW16" s="40"/>
      <c r="QFX16" s="42"/>
      <c r="QFY16" s="43"/>
      <c r="QFZ16" s="43"/>
      <c r="QGA16" s="39"/>
      <c r="QGB16" s="40"/>
      <c r="QGC16" s="42"/>
      <c r="QGD16" s="43"/>
      <c r="QGE16" s="43"/>
      <c r="QGF16" s="39"/>
      <c r="QGG16" s="40"/>
      <c r="QGH16" s="42"/>
      <c r="QGI16" s="43"/>
      <c r="QGJ16" s="43"/>
      <c r="QGK16" s="39"/>
      <c r="QGL16" s="40"/>
      <c r="QGM16" s="42"/>
      <c r="QGN16" s="43"/>
      <c r="QGO16" s="43"/>
      <c r="QGP16" s="39"/>
      <c r="QGQ16" s="40"/>
      <c r="QGR16" s="42"/>
      <c r="QGS16" s="43"/>
      <c r="QGT16" s="43"/>
      <c r="QGU16" s="39"/>
      <c r="QGV16" s="40"/>
      <c r="QGW16" s="42"/>
      <c r="QGX16" s="43"/>
      <c r="QGY16" s="43"/>
      <c r="QGZ16" s="39"/>
      <c r="QHA16" s="40"/>
      <c r="QHB16" s="42"/>
      <c r="QHC16" s="43"/>
      <c r="QHD16" s="43"/>
      <c r="QHE16" s="39"/>
      <c r="QHF16" s="40"/>
      <c r="QHG16" s="42"/>
      <c r="QHH16" s="43"/>
      <c r="QHI16" s="43"/>
      <c r="QHJ16" s="39"/>
      <c r="QHK16" s="40"/>
      <c r="QHL16" s="42"/>
      <c r="QHM16" s="43"/>
      <c r="QHN16" s="43"/>
      <c r="QHO16" s="39"/>
      <c r="QHP16" s="40"/>
      <c r="QHQ16" s="42"/>
      <c r="QHR16" s="43"/>
      <c r="QHS16" s="43"/>
      <c r="QHT16" s="39"/>
      <c r="QHU16" s="40"/>
      <c r="QHV16" s="42"/>
      <c r="QHW16" s="43"/>
      <c r="QHX16" s="43"/>
      <c r="QHY16" s="39"/>
      <c r="QHZ16" s="40"/>
      <c r="QIA16" s="42"/>
      <c r="QIB16" s="43"/>
      <c r="QIC16" s="43"/>
      <c r="QID16" s="39"/>
      <c r="QIE16" s="40"/>
      <c r="QIF16" s="42"/>
      <c r="QIG16" s="43"/>
      <c r="QIH16" s="43"/>
      <c r="QII16" s="39"/>
      <c r="QIJ16" s="40"/>
      <c r="QIK16" s="42"/>
      <c r="QIL16" s="43"/>
      <c r="QIM16" s="43"/>
      <c r="QIN16" s="39"/>
      <c r="QIO16" s="40"/>
      <c r="QIP16" s="42"/>
      <c r="QIQ16" s="43"/>
      <c r="QIR16" s="43"/>
      <c r="QIS16" s="39"/>
      <c r="QIT16" s="40"/>
      <c r="QIU16" s="42"/>
      <c r="QIV16" s="43"/>
      <c r="QIW16" s="43"/>
      <c r="QIX16" s="39"/>
      <c r="QIY16" s="40"/>
      <c r="QIZ16" s="42"/>
      <c r="QJA16" s="43"/>
      <c r="QJB16" s="43"/>
      <c r="QJC16" s="39"/>
      <c r="QJD16" s="40"/>
      <c r="QJE16" s="42"/>
      <c r="QJF16" s="43"/>
      <c r="QJG16" s="43"/>
      <c r="QJH16" s="39"/>
      <c r="QJI16" s="40"/>
      <c r="QJJ16" s="42"/>
      <c r="QJK16" s="43"/>
      <c r="QJL16" s="43"/>
      <c r="QJM16" s="39"/>
      <c r="QJN16" s="40"/>
      <c r="QJO16" s="42"/>
      <c r="QJP16" s="43"/>
      <c r="QJQ16" s="43"/>
      <c r="QJR16" s="39"/>
      <c r="QJS16" s="40"/>
      <c r="QJT16" s="42"/>
      <c r="QJU16" s="43"/>
      <c r="QJV16" s="43"/>
      <c r="QJW16" s="39"/>
      <c r="QJX16" s="40"/>
      <c r="QJY16" s="42"/>
      <c r="QJZ16" s="43"/>
      <c r="QKA16" s="43"/>
      <c r="QKB16" s="39"/>
      <c r="QKC16" s="40"/>
      <c r="QKD16" s="42"/>
      <c r="QKE16" s="43"/>
      <c r="QKF16" s="43"/>
      <c r="QKG16" s="39"/>
      <c r="QKH16" s="40"/>
      <c r="QKI16" s="42"/>
      <c r="QKJ16" s="43"/>
      <c r="QKK16" s="43"/>
      <c r="QKL16" s="39"/>
      <c r="QKM16" s="40"/>
      <c r="QKN16" s="42"/>
      <c r="QKO16" s="43"/>
      <c r="QKP16" s="43"/>
      <c r="QKQ16" s="39"/>
      <c r="QKR16" s="40"/>
      <c r="QKS16" s="42"/>
      <c r="QKT16" s="43"/>
      <c r="QKU16" s="43"/>
      <c r="QKV16" s="39"/>
      <c r="QKW16" s="40"/>
      <c r="QKX16" s="42"/>
      <c r="QKY16" s="43"/>
      <c r="QKZ16" s="43"/>
      <c r="QLA16" s="39"/>
      <c r="QLB16" s="40"/>
      <c r="QLC16" s="42"/>
      <c r="QLD16" s="43"/>
      <c r="QLE16" s="43"/>
      <c r="QLF16" s="39"/>
      <c r="QLG16" s="40"/>
      <c r="QLH16" s="42"/>
      <c r="QLI16" s="43"/>
      <c r="QLJ16" s="43"/>
      <c r="QLK16" s="39"/>
      <c r="QLL16" s="40"/>
      <c r="QLM16" s="42"/>
      <c r="QLN16" s="43"/>
      <c r="QLO16" s="43"/>
      <c r="QLP16" s="39"/>
      <c r="QLQ16" s="40"/>
      <c r="QLR16" s="42"/>
      <c r="QLS16" s="43"/>
      <c r="QLT16" s="43"/>
      <c r="QLU16" s="39"/>
      <c r="QLV16" s="40"/>
      <c r="QLW16" s="42"/>
      <c r="QLX16" s="43"/>
      <c r="QLY16" s="43"/>
      <c r="QLZ16" s="39"/>
      <c r="QMA16" s="40"/>
      <c r="QMB16" s="42"/>
      <c r="QMC16" s="43"/>
      <c r="QMD16" s="43"/>
      <c r="QME16" s="39"/>
      <c r="QMF16" s="40"/>
      <c r="QMG16" s="42"/>
      <c r="QMH16" s="43"/>
      <c r="QMI16" s="43"/>
      <c r="QMJ16" s="39"/>
      <c r="QMK16" s="40"/>
      <c r="QML16" s="42"/>
      <c r="QMM16" s="43"/>
      <c r="QMN16" s="43"/>
      <c r="QMO16" s="39"/>
      <c r="QMP16" s="40"/>
      <c r="QMQ16" s="42"/>
      <c r="QMR16" s="43"/>
      <c r="QMS16" s="43"/>
      <c r="QMT16" s="39"/>
      <c r="QMU16" s="40"/>
      <c r="QMV16" s="42"/>
      <c r="QMW16" s="43"/>
      <c r="QMX16" s="43"/>
      <c r="QMY16" s="39"/>
      <c r="QMZ16" s="40"/>
      <c r="QNA16" s="42"/>
      <c r="QNB16" s="43"/>
      <c r="QNC16" s="43"/>
      <c r="QND16" s="39"/>
      <c r="QNE16" s="40"/>
      <c r="QNF16" s="42"/>
      <c r="QNG16" s="43"/>
      <c r="QNH16" s="43"/>
      <c r="QNI16" s="39"/>
      <c r="QNJ16" s="40"/>
      <c r="QNK16" s="42"/>
      <c r="QNL16" s="43"/>
      <c r="QNM16" s="43"/>
      <c r="QNN16" s="39"/>
      <c r="QNO16" s="40"/>
      <c r="QNP16" s="42"/>
      <c r="QNQ16" s="43"/>
      <c r="QNR16" s="43"/>
      <c r="QNS16" s="39"/>
      <c r="QNT16" s="40"/>
      <c r="QNU16" s="42"/>
      <c r="QNV16" s="43"/>
      <c r="QNW16" s="43"/>
      <c r="QNX16" s="39"/>
      <c r="QNY16" s="40"/>
      <c r="QNZ16" s="42"/>
      <c r="QOA16" s="43"/>
      <c r="QOB16" s="43"/>
      <c r="QOC16" s="39"/>
      <c r="QOD16" s="40"/>
      <c r="QOE16" s="42"/>
      <c r="QOF16" s="43"/>
      <c r="QOG16" s="43"/>
      <c r="QOH16" s="39"/>
      <c r="QOI16" s="40"/>
      <c r="QOJ16" s="42"/>
      <c r="QOK16" s="43"/>
      <c r="QOL16" s="43"/>
      <c r="QOM16" s="39"/>
      <c r="QON16" s="40"/>
      <c r="QOO16" s="42"/>
      <c r="QOP16" s="43"/>
      <c r="QOQ16" s="43"/>
      <c r="QOR16" s="39"/>
      <c r="QOS16" s="40"/>
      <c r="QOT16" s="42"/>
      <c r="QOU16" s="43"/>
      <c r="QOV16" s="43"/>
      <c r="QOW16" s="39"/>
      <c r="QOX16" s="40"/>
      <c r="QOY16" s="42"/>
      <c r="QOZ16" s="43"/>
      <c r="QPA16" s="43"/>
      <c r="QPB16" s="39"/>
      <c r="QPC16" s="40"/>
      <c r="QPD16" s="42"/>
      <c r="QPE16" s="43"/>
      <c r="QPF16" s="43"/>
      <c r="QPG16" s="39"/>
      <c r="QPH16" s="40"/>
      <c r="QPI16" s="42"/>
      <c r="QPJ16" s="43"/>
      <c r="QPK16" s="43"/>
      <c r="QPL16" s="39"/>
      <c r="QPM16" s="40"/>
      <c r="QPN16" s="42"/>
      <c r="QPO16" s="43"/>
      <c r="QPP16" s="43"/>
      <c r="QPQ16" s="39"/>
      <c r="QPR16" s="40"/>
      <c r="QPS16" s="42"/>
      <c r="QPT16" s="43"/>
      <c r="QPU16" s="43"/>
      <c r="QPV16" s="39"/>
      <c r="QPW16" s="40"/>
      <c r="QPX16" s="42"/>
      <c r="QPY16" s="43"/>
      <c r="QPZ16" s="43"/>
      <c r="QQA16" s="39"/>
      <c r="QQB16" s="40"/>
      <c r="QQC16" s="42"/>
      <c r="QQD16" s="43"/>
      <c r="QQE16" s="43"/>
      <c r="QQF16" s="39"/>
      <c r="QQG16" s="40"/>
      <c r="QQH16" s="42"/>
      <c r="QQI16" s="43"/>
      <c r="QQJ16" s="43"/>
      <c r="QQK16" s="39"/>
      <c r="QQL16" s="40"/>
      <c r="QQM16" s="42"/>
      <c r="QQN16" s="43"/>
      <c r="QQO16" s="43"/>
      <c r="QQP16" s="39"/>
      <c r="QQQ16" s="40"/>
      <c r="QQR16" s="42"/>
      <c r="QQS16" s="43"/>
      <c r="QQT16" s="43"/>
      <c r="QQU16" s="39"/>
      <c r="QQV16" s="40"/>
      <c r="QQW16" s="42"/>
      <c r="QQX16" s="43"/>
      <c r="QQY16" s="43"/>
      <c r="QQZ16" s="39"/>
      <c r="QRA16" s="40"/>
      <c r="QRB16" s="42"/>
      <c r="QRC16" s="43"/>
      <c r="QRD16" s="43"/>
      <c r="QRE16" s="39"/>
      <c r="QRF16" s="40"/>
      <c r="QRG16" s="42"/>
      <c r="QRH16" s="43"/>
      <c r="QRI16" s="43"/>
      <c r="QRJ16" s="39"/>
      <c r="QRK16" s="40"/>
      <c r="QRL16" s="42"/>
      <c r="QRM16" s="43"/>
      <c r="QRN16" s="43"/>
      <c r="QRO16" s="39"/>
      <c r="QRP16" s="40"/>
      <c r="QRQ16" s="42"/>
      <c r="QRR16" s="43"/>
      <c r="QRS16" s="43"/>
      <c r="QRT16" s="39"/>
      <c r="QRU16" s="40"/>
      <c r="QRV16" s="42"/>
      <c r="QRW16" s="43"/>
      <c r="QRX16" s="43"/>
      <c r="QRY16" s="39"/>
      <c r="QRZ16" s="40"/>
      <c r="QSA16" s="42"/>
      <c r="QSB16" s="43"/>
      <c r="QSC16" s="43"/>
      <c r="QSD16" s="39"/>
      <c r="QSE16" s="40"/>
      <c r="QSF16" s="42"/>
      <c r="QSG16" s="43"/>
      <c r="QSH16" s="43"/>
      <c r="QSI16" s="39"/>
      <c r="QSJ16" s="40"/>
      <c r="QSK16" s="42"/>
      <c r="QSL16" s="43"/>
      <c r="QSM16" s="43"/>
      <c r="QSN16" s="39"/>
      <c r="QSO16" s="40"/>
      <c r="QSP16" s="42"/>
      <c r="QSQ16" s="43"/>
      <c r="QSR16" s="43"/>
      <c r="QSS16" s="39"/>
      <c r="QST16" s="40"/>
      <c r="QSU16" s="42"/>
      <c r="QSV16" s="43"/>
      <c r="QSW16" s="43"/>
      <c r="QSX16" s="39"/>
      <c r="QSY16" s="40"/>
      <c r="QSZ16" s="42"/>
      <c r="QTA16" s="43"/>
      <c r="QTB16" s="43"/>
      <c r="QTC16" s="39"/>
      <c r="QTD16" s="40"/>
      <c r="QTE16" s="42"/>
      <c r="QTF16" s="43"/>
      <c r="QTG16" s="43"/>
      <c r="QTH16" s="39"/>
      <c r="QTI16" s="40"/>
      <c r="QTJ16" s="42"/>
      <c r="QTK16" s="43"/>
      <c r="QTL16" s="43"/>
      <c r="QTM16" s="39"/>
      <c r="QTN16" s="40"/>
      <c r="QTO16" s="42"/>
      <c r="QTP16" s="43"/>
      <c r="QTQ16" s="43"/>
      <c r="QTR16" s="39"/>
      <c r="QTS16" s="40"/>
      <c r="QTT16" s="42"/>
      <c r="QTU16" s="43"/>
      <c r="QTV16" s="43"/>
      <c r="QTW16" s="39"/>
      <c r="QTX16" s="40"/>
      <c r="QTY16" s="42"/>
      <c r="QTZ16" s="43"/>
      <c r="QUA16" s="43"/>
      <c r="QUB16" s="39"/>
      <c r="QUC16" s="40"/>
      <c r="QUD16" s="42"/>
      <c r="QUE16" s="43"/>
      <c r="QUF16" s="43"/>
      <c r="QUG16" s="39"/>
      <c r="QUH16" s="40"/>
      <c r="QUI16" s="42"/>
      <c r="QUJ16" s="43"/>
      <c r="QUK16" s="43"/>
      <c r="QUL16" s="39"/>
      <c r="QUM16" s="40"/>
      <c r="QUN16" s="42"/>
      <c r="QUO16" s="43"/>
      <c r="QUP16" s="43"/>
      <c r="QUQ16" s="39"/>
      <c r="QUR16" s="40"/>
      <c r="QUS16" s="42"/>
      <c r="QUT16" s="43"/>
      <c r="QUU16" s="43"/>
      <c r="QUV16" s="39"/>
      <c r="QUW16" s="40"/>
      <c r="QUX16" s="42"/>
      <c r="QUY16" s="43"/>
      <c r="QUZ16" s="43"/>
      <c r="QVA16" s="39"/>
      <c r="QVB16" s="40"/>
      <c r="QVC16" s="42"/>
      <c r="QVD16" s="43"/>
      <c r="QVE16" s="43"/>
      <c r="QVF16" s="39"/>
      <c r="QVG16" s="40"/>
      <c r="QVH16" s="42"/>
      <c r="QVI16" s="43"/>
      <c r="QVJ16" s="43"/>
      <c r="QVK16" s="39"/>
      <c r="QVL16" s="40"/>
      <c r="QVM16" s="42"/>
      <c r="QVN16" s="43"/>
      <c r="QVO16" s="43"/>
      <c r="QVP16" s="39"/>
      <c r="QVQ16" s="40"/>
      <c r="QVR16" s="42"/>
      <c r="QVS16" s="43"/>
      <c r="QVT16" s="43"/>
      <c r="QVU16" s="39"/>
      <c r="QVV16" s="40"/>
      <c r="QVW16" s="42"/>
      <c r="QVX16" s="43"/>
      <c r="QVY16" s="43"/>
      <c r="QVZ16" s="39"/>
      <c r="QWA16" s="40"/>
      <c r="QWB16" s="42"/>
      <c r="QWC16" s="43"/>
      <c r="QWD16" s="43"/>
      <c r="QWE16" s="39"/>
      <c r="QWF16" s="40"/>
      <c r="QWG16" s="42"/>
      <c r="QWH16" s="43"/>
      <c r="QWI16" s="43"/>
      <c r="QWJ16" s="39"/>
      <c r="QWK16" s="40"/>
      <c r="QWL16" s="42"/>
      <c r="QWM16" s="43"/>
      <c r="QWN16" s="43"/>
      <c r="QWO16" s="39"/>
      <c r="QWP16" s="40"/>
      <c r="QWQ16" s="42"/>
      <c r="QWR16" s="43"/>
      <c r="QWS16" s="43"/>
      <c r="QWT16" s="39"/>
      <c r="QWU16" s="40"/>
      <c r="QWV16" s="42"/>
      <c r="QWW16" s="43"/>
      <c r="QWX16" s="43"/>
      <c r="QWY16" s="39"/>
      <c r="QWZ16" s="40"/>
      <c r="QXA16" s="42"/>
      <c r="QXB16" s="43"/>
      <c r="QXC16" s="43"/>
      <c r="QXD16" s="39"/>
      <c r="QXE16" s="40"/>
      <c r="QXF16" s="42"/>
      <c r="QXG16" s="43"/>
      <c r="QXH16" s="43"/>
      <c r="QXI16" s="39"/>
      <c r="QXJ16" s="40"/>
      <c r="QXK16" s="42"/>
      <c r="QXL16" s="43"/>
      <c r="QXM16" s="43"/>
      <c r="QXN16" s="39"/>
      <c r="QXO16" s="40"/>
      <c r="QXP16" s="42"/>
      <c r="QXQ16" s="43"/>
      <c r="QXR16" s="43"/>
      <c r="QXS16" s="39"/>
      <c r="QXT16" s="40"/>
      <c r="QXU16" s="42"/>
      <c r="QXV16" s="43"/>
      <c r="QXW16" s="43"/>
      <c r="QXX16" s="39"/>
      <c r="QXY16" s="40"/>
      <c r="QXZ16" s="42"/>
      <c r="QYA16" s="43"/>
      <c r="QYB16" s="43"/>
      <c r="QYC16" s="39"/>
      <c r="QYD16" s="40"/>
      <c r="QYE16" s="42"/>
      <c r="QYF16" s="43"/>
      <c r="QYG16" s="43"/>
      <c r="QYH16" s="39"/>
      <c r="QYI16" s="40"/>
      <c r="QYJ16" s="42"/>
      <c r="QYK16" s="43"/>
      <c r="QYL16" s="43"/>
      <c r="QYM16" s="39"/>
      <c r="QYN16" s="40"/>
      <c r="QYO16" s="42"/>
      <c r="QYP16" s="43"/>
      <c r="QYQ16" s="43"/>
      <c r="QYR16" s="39"/>
      <c r="QYS16" s="40"/>
      <c r="QYT16" s="42"/>
      <c r="QYU16" s="43"/>
      <c r="QYV16" s="43"/>
      <c r="QYW16" s="39"/>
      <c r="QYX16" s="40"/>
      <c r="QYY16" s="42"/>
      <c r="QYZ16" s="43"/>
      <c r="QZA16" s="43"/>
      <c r="QZB16" s="39"/>
      <c r="QZC16" s="40"/>
      <c r="QZD16" s="42"/>
      <c r="QZE16" s="43"/>
      <c r="QZF16" s="43"/>
      <c r="QZG16" s="39"/>
      <c r="QZH16" s="40"/>
      <c r="QZI16" s="42"/>
      <c r="QZJ16" s="43"/>
      <c r="QZK16" s="43"/>
      <c r="QZL16" s="39"/>
      <c r="QZM16" s="40"/>
      <c r="QZN16" s="42"/>
      <c r="QZO16" s="43"/>
      <c r="QZP16" s="43"/>
      <c r="QZQ16" s="39"/>
      <c r="QZR16" s="40"/>
      <c r="QZS16" s="42"/>
      <c r="QZT16" s="43"/>
      <c r="QZU16" s="43"/>
      <c r="QZV16" s="39"/>
      <c r="QZW16" s="40"/>
      <c r="QZX16" s="42"/>
      <c r="QZY16" s="43"/>
      <c r="QZZ16" s="43"/>
      <c r="RAA16" s="39"/>
      <c r="RAB16" s="40"/>
      <c r="RAC16" s="42"/>
      <c r="RAD16" s="43"/>
      <c r="RAE16" s="43"/>
      <c r="RAF16" s="39"/>
      <c r="RAG16" s="40"/>
      <c r="RAH16" s="42"/>
      <c r="RAI16" s="43"/>
      <c r="RAJ16" s="43"/>
      <c r="RAK16" s="39"/>
      <c r="RAL16" s="40"/>
      <c r="RAM16" s="42"/>
      <c r="RAN16" s="43"/>
      <c r="RAO16" s="43"/>
      <c r="RAP16" s="39"/>
      <c r="RAQ16" s="40"/>
      <c r="RAR16" s="42"/>
      <c r="RAS16" s="43"/>
      <c r="RAT16" s="43"/>
      <c r="RAU16" s="39"/>
      <c r="RAV16" s="40"/>
      <c r="RAW16" s="42"/>
      <c r="RAX16" s="43"/>
      <c r="RAY16" s="43"/>
      <c r="RAZ16" s="39"/>
      <c r="RBA16" s="40"/>
      <c r="RBB16" s="42"/>
      <c r="RBC16" s="43"/>
      <c r="RBD16" s="43"/>
      <c r="RBE16" s="39"/>
      <c r="RBF16" s="40"/>
      <c r="RBG16" s="42"/>
      <c r="RBH16" s="43"/>
      <c r="RBI16" s="43"/>
      <c r="RBJ16" s="39"/>
      <c r="RBK16" s="40"/>
      <c r="RBL16" s="42"/>
      <c r="RBM16" s="43"/>
      <c r="RBN16" s="43"/>
      <c r="RBO16" s="39"/>
      <c r="RBP16" s="40"/>
      <c r="RBQ16" s="42"/>
      <c r="RBR16" s="43"/>
      <c r="RBS16" s="43"/>
      <c r="RBT16" s="39"/>
      <c r="RBU16" s="40"/>
      <c r="RBV16" s="42"/>
      <c r="RBW16" s="43"/>
      <c r="RBX16" s="43"/>
      <c r="RBY16" s="39"/>
      <c r="RBZ16" s="40"/>
      <c r="RCA16" s="42"/>
      <c r="RCB16" s="43"/>
      <c r="RCC16" s="43"/>
      <c r="RCD16" s="39"/>
      <c r="RCE16" s="40"/>
      <c r="RCF16" s="42"/>
      <c r="RCG16" s="43"/>
      <c r="RCH16" s="43"/>
      <c r="RCI16" s="39"/>
      <c r="RCJ16" s="40"/>
      <c r="RCK16" s="42"/>
      <c r="RCL16" s="43"/>
      <c r="RCM16" s="43"/>
      <c r="RCN16" s="39"/>
      <c r="RCO16" s="40"/>
      <c r="RCP16" s="42"/>
      <c r="RCQ16" s="43"/>
      <c r="RCR16" s="43"/>
      <c r="RCS16" s="39"/>
      <c r="RCT16" s="40"/>
      <c r="RCU16" s="42"/>
      <c r="RCV16" s="43"/>
      <c r="RCW16" s="43"/>
      <c r="RCX16" s="39"/>
      <c r="RCY16" s="40"/>
      <c r="RCZ16" s="42"/>
      <c r="RDA16" s="43"/>
      <c r="RDB16" s="43"/>
      <c r="RDC16" s="39"/>
      <c r="RDD16" s="40"/>
      <c r="RDE16" s="42"/>
      <c r="RDF16" s="43"/>
      <c r="RDG16" s="43"/>
      <c r="RDH16" s="39"/>
      <c r="RDI16" s="40"/>
      <c r="RDJ16" s="42"/>
      <c r="RDK16" s="43"/>
      <c r="RDL16" s="43"/>
      <c r="RDM16" s="39"/>
      <c r="RDN16" s="40"/>
      <c r="RDO16" s="42"/>
      <c r="RDP16" s="43"/>
      <c r="RDQ16" s="43"/>
      <c r="RDR16" s="39"/>
      <c r="RDS16" s="40"/>
      <c r="RDT16" s="42"/>
      <c r="RDU16" s="43"/>
      <c r="RDV16" s="43"/>
      <c r="RDW16" s="39"/>
      <c r="RDX16" s="40"/>
      <c r="RDY16" s="42"/>
      <c r="RDZ16" s="43"/>
      <c r="REA16" s="43"/>
      <c r="REB16" s="39"/>
      <c r="REC16" s="40"/>
      <c r="RED16" s="42"/>
      <c r="REE16" s="43"/>
      <c r="REF16" s="43"/>
      <c r="REG16" s="39"/>
      <c r="REH16" s="40"/>
      <c r="REI16" s="42"/>
      <c r="REJ16" s="43"/>
      <c r="REK16" s="43"/>
      <c r="REL16" s="39"/>
      <c r="REM16" s="40"/>
      <c r="REN16" s="42"/>
      <c r="REO16" s="43"/>
      <c r="REP16" s="43"/>
      <c r="REQ16" s="39"/>
      <c r="RER16" s="40"/>
      <c r="RES16" s="42"/>
      <c r="RET16" s="43"/>
      <c r="REU16" s="43"/>
      <c r="REV16" s="39"/>
      <c r="REW16" s="40"/>
      <c r="REX16" s="42"/>
      <c r="REY16" s="43"/>
      <c r="REZ16" s="43"/>
      <c r="RFA16" s="39"/>
      <c r="RFB16" s="40"/>
      <c r="RFC16" s="42"/>
      <c r="RFD16" s="43"/>
      <c r="RFE16" s="43"/>
      <c r="RFF16" s="39"/>
      <c r="RFG16" s="40"/>
      <c r="RFH16" s="42"/>
      <c r="RFI16" s="43"/>
      <c r="RFJ16" s="43"/>
      <c r="RFK16" s="39"/>
      <c r="RFL16" s="40"/>
      <c r="RFM16" s="42"/>
      <c r="RFN16" s="43"/>
      <c r="RFO16" s="43"/>
      <c r="RFP16" s="39"/>
      <c r="RFQ16" s="40"/>
      <c r="RFR16" s="42"/>
      <c r="RFS16" s="43"/>
      <c r="RFT16" s="43"/>
      <c r="RFU16" s="39"/>
      <c r="RFV16" s="40"/>
      <c r="RFW16" s="42"/>
      <c r="RFX16" s="43"/>
      <c r="RFY16" s="43"/>
      <c r="RFZ16" s="39"/>
      <c r="RGA16" s="40"/>
      <c r="RGB16" s="42"/>
      <c r="RGC16" s="43"/>
      <c r="RGD16" s="43"/>
      <c r="RGE16" s="39"/>
      <c r="RGF16" s="40"/>
      <c r="RGG16" s="42"/>
      <c r="RGH16" s="43"/>
      <c r="RGI16" s="43"/>
      <c r="RGJ16" s="39"/>
      <c r="RGK16" s="40"/>
      <c r="RGL16" s="42"/>
      <c r="RGM16" s="43"/>
      <c r="RGN16" s="43"/>
      <c r="RGO16" s="39"/>
      <c r="RGP16" s="40"/>
      <c r="RGQ16" s="42"/>
      <c r="RGR16" s="43"/>
      <c r="RGS16" s="43"/>
      <c r="RGT16" s="39"/>
      <c r="RGU16" s="40"/>
      <c r="RGV16" s="42"/>
      <c r="RGW16" s="43"/>
      <c r="RGX16" s="43"/>
      <c r="RGY16" s="39"/>
      <c r="RGZ16" s="40"/>
      <c r="RHA16" s="42"/>
      <c r="RHB16" s="43"/>
      <c r="RHC16" s="43"/>
      <c r="RHD16" s="39"/>
      <c r="RHE16" s="40"/>
      <c r="RHF16" s="42"/>
      <c r="RHG16" s="43"/>
      <c r="RHH16" s="43"/>
      <c r="RHI16" s="39"/>
      <c r="RHJ16" s="40"/>
      <c r="RHK16" s="42"/>
      <c r="RHL16" s="43"/>
      <c r="RHM16" s="43"/>
      <c r="RHN16" s="39"/>
      <c r="RHO16" s="40"/>
      <c r="RHP16" s="42"/>
      <c r="RHQ16" s="43"/>
      <c r="RHR16" s="43"/>
      <c r="RHS16" s="39"/>
      <c r="RHT16" s="40"/>
      <c r="RHU16" s="42"/>
      <c r="RHV16" s="43"/>
      <c r="RHW16" s="43"/>
      <c r="RHX16" s="39"/>
      <c r="RHY16" s="40"/>
      <c r="RHZ16" s="42"/>
      <c r="RIA16" s="43"/>
      <c r="RIB16" s="43"/>
      <c r="RIC16" s="39"/>
      <c r="RID16" s="40"/>
      <c r="RIE16" s="42"/>
      <c r="RIF16" s="43"/>
      <c r="RIG16" s="43"/>
      <c r="RIH16" s="39"/>
      <c r="RII16" s="40"/>
      <c r="RIJ16" s="42"/>
      <c r="RIK16" s="43"/>
      <c r="RIL16" s="43"/>
      <c r="RIM16" s="39"/>
      <c r="RIN16" s="40"/>
      <c r="RIO16" s="42"/>
      <c r="RIP16" s="43"/>
      <c r="RIQ16" s="43"/>
      <c r="RIR16" s="39"/>
      <c r="RIS16" s="40"/>
      <c r="RIT16" s="42"/>
      <c r="RIU16" s="43"/>
      <c r="RIV16" s="43"/>
      <c r="RIW16" s="39"/>
      <c r="RIX16" s="40"/>
      <c r="RIY16" s="42"/>
      <c r="RIZ16" s="43"/>
      <c r="RJA16" s="43"/>
      <c r="RJB16" s="39"/>
      <c r="RJC16" s="40"/>
      <c r="RJD16" s="42"/>
      <c r="RJE16" s="43"/>
      <c r="RJF16" s="43"/>
      <c r="RJG16" s="39"/>
      <c r="RJH16" s="40"/>
      <c r="RJI16" s="42"/>
      <c r="RJJ16" s="43"/>
      <c r="RJK16" s="43"/>
      <c r="RJL16" s="39"/>
      <c r="RJM16" s="40"/>
      <c r="RJN16" s="42"/>
      <c r="RJO16" s="43"/>
      <c r="RJP16" s="43"/>
      <c r="RJQ16" s="39"/>
      <c r="RJR16" s="40"/>
      <c r="RJS16" s="42"/>
      <c r="RJT16" s="43"/>
      <c r="RJU16" s="43"/>
      <c r="RJV16" s="39"/>
      <c r="RJW16" s="40"/>
      <c r="RJX16" s="42"/>
      <c r="RJY16" s="43"/>
      <c r="RJZ16" s="43"/>
      <c r="RKA16" s="39"/>
      <c r="RKB16" s="40"/>
      <c r="RKC16" s="42"/>
      <c r="RKD16" s="43"/>
      <c r="RKE16" s="43"/>
      <c r="RKF16" s="39"/>
      <c r="RKG16" s="40"/>
      <c r="RKH16" s="42"/>
      <c r="RKI16" s="43"/>
      <c r="RKJ16" s="43"/>
      <c r="RKK16" s="39"/>
      <c r="RKL16" s="40"/>
      <c r="RKM16" s="42"/>
      <c r="RKN16" s="43"/>
      <c r="RKO16" s="43"/>
      <c r="RKP16" s="39"/>
      <c r="RKQ16" s="40"/>
      <c r="RKR16" s="42"/>
      <c r="RKS16" s="43"/>
      <c r="RKT16" s="43"/>
      <c r="RKU16" s="39"/>
      <c r="RKV16" s="40"/>
      <c r="RKW16" s="42"/>
      <c r="RKX16" s="43"/>
      <c r="RKY16" s="43"/>
      <c r="RKZ16" s="39"/>
      <c r="RLA16" s="40"/>
      <c r="RLB16" s="42"/>
      <c r="RLC16" s="43"/>
      <c r="RLD16" s="43"/>
      <c r="RLE16" s="39"/>
      <c r="RLF16" s="40"/>
      <c r="RLG16" s="42"/>
      <c r="RLH16" s="43"/>
      <c r="RLI16" s="43"/>
      <c r="RLJ16" s="39"/>
      <c r="RLK16" s="40"/>
      <c r="RLL16" s="42"/>
      <c r="RLM16" s="43"/>
      <c r="RLN16" s="43"/>
      <c r="RLO16" s="39"/>
      <c r="RLP16" s="40"/>
      <c r="RLQ16" s="42"/>
      <c r="RLR16" s="43"/>
      <c r="RLS16" s="43"/>
      <c r="RLT16" s="39"/>
      <c r="RLU16" s="40"/>
      <c r="RLV16" s="42"/>
      <c r="RLW16" s="43"/>
      <c r="RLX16" s="43"/>
      <c r="RLY16" s="39"/>
      <c r="RLZ16" s="40"/>
      <c r="RMA16" s="42"/>
      <c r="RMB16" s="43"/>
      <c r="RMC16" s="43"/>
      <c r="RMD16" s="39"/>
      <c r="RME16" s="40"/>
      <c r="RMF16" s="42"/>
      <c r="RMG16" s="43"/>
      <c r="RMH16" s="43"/>
      <c r="RMI16" s="39"/>
      <c r="RMJ16" s="40"/>
      <c r="RMK16" s="42"/>
      <c r="RML16" s="43"/>
      <c r="RMM16" s="43"/>
      <c r="RMN16" s="39"/>
      <c r="RMO16" s="40"/>
      <c r="RMP16" s="42"/>
      <c r="RMQ16" s="43"/>
      <c r="RMR16" s="43"/>
      <c r="RMS16" s="39"/>
      <c r="RMT16" s="40"/>
      <c r="RMU16" s="42"/>
      <c r="RMV16" s="43"/>
      <c r="RMW16" s="43"/>
      <c r="RMX16" s="39"/>
      <c r="RMY16" s="40"/>
      <c r="RMZ16" s="42"/>
      <c r="RNA16" s="43"/>
      <c r="RNB16" s="43"/>
      <c r="RNC16" s="39"/>
      <c r="RND16" s="40"/>
      <c r="RNE16" s="42"/>
      <c r="RNF16" s="43"/>
      <c r="RNG16" s="43"/>
      <c r="RNH16" s="39"/>
      <c r="RNI16" s="40"/>
      <c r="RNJ16" s="42"/>
      <c r="RNK16" s="43"/>
      <c r="RNL16" s="43"/>
      <c r="RNM16" s="39"/>
      <c r="RNN16" s="40"/>
      <c r="RNO16" s="42"/>
      <c r="RNP16" s="43"/>
      <c r="RNQ16" s="43"/>
      <c r="RNR16" s="39"/>
      <c r="RNS16" s="40"/>
      <c r="RNT16" s="42"/>
      <c r="RNU16" s="43"/>
      <c r="RNV16" s="43"/>
      <c r="RNW16" s="39"/>
      <c r="RNX16" s="40"/>
      <c r="RNY16" s="42"/>
      <c r="RNZ16" s="43"/>
      <c r="ROA16" s="43"/>
      <c r="ROB16" s="39"/>
      <c r="ROC16" s="40"/>
      <c r="ROD16" s="42"/>
      <c r="ROE16" s="43"/>
      <c r="ROF16" s="43"/>
      <c r="ROG16" s="39"/>
      <c r="ROH16" s="40"/>
      <c r="ROI16" s="42"/>
      <c r="ROJ16" s="43"/>
      <c r="ROK16" s="43"/>
      <c r="ROL16" s="39"/>
      <c r="ROM16" s="40"/>
      <c r="RON16" s="42"/>
      <c r="ROO16" s="43"/>
      <c r="ROP16" s="43"/>
      <c r="ROQ16" s="39"/>
      <c r="ROR16" s="40"/>
      <c r="ROS16" s="42"/>
      <c r="ROT16" s="43"/>
      <c r="ROU16" s="43"/>
      <c r="ROV16" s="39"/>
      <c r="ROW16" s="40"/>
      <c r="ROX16" s="42"/>
      <c r="ROY16" s="43"/>
      <c r="ROZ16" s="43"/>
      <c r="RPA16" s="39"/>
      <c r="RPB16" s="40"/>
      <c r="RPC16" s="42"/>
      <c r="RPD16" s="43"/>
      <c r="RPE16" s="43"/>
      <c r="RPF16" s="39"/>
      <c r="RPG16" s="40"/>
      <c r="RPH16" s="42"/>
      <c r="RPI16" s="43"/>
      <c r="RPJ16" s="43"/>
      <c r="RPK16" s="39"/>
      <c r="RPL16" s="40"/>
      <c r="RPM16" s="42"/>
      <c r="RPN16" s="43"/>
      <c r="RPO16" s="43"/>
      <c r="RPP16" s="39"/>
      <c r="RPQ16" s="40"/>
      <c r="RPR16" s="42"/>
      <c r="RPS16" s="43"/>
      <c r="RPT16" s="43"/>
      <c r="RPU16" s="39"/>
      <c r="RPV16" s="40"/>
      <c r="RPW16" s="42"/>
      <c r="RPX16" s="43"/>
      <c r="RPY16" s="43"/>
      <c r="RPZ16" s="39"/>
      <c r="RQA16" s="40"/>
      <c r="RQB16" s="42"/>
      <c r="RQC16" s="43"/>
      <c r="RQD16" s="43"/>
      <c r="RQE16" s="39"/>
      <c r="RQF16" s="40"/>
      <c r="RQG16" s="42"/>
      <c r="RQH16" s="43"/>
      <c r="RQI16" s="43"/>
      <c r="RQJ16" s="39"/>
      <c r="RQK16" s="40"/>
      <c r="RQL16" s="42"/>
      <c r="RQM16" s="43"/>
      <c r="RQN16" s="43"/>
      <c r="RQO16" s="39"/>
      <c r="RQP16" s="40"/>
      <c r="RQQ16" s="42"/>
      <c r="RQR16" s="43"/>
      <c r="RQS16" s="43"/>
      <c r="RQT16" s="39"/>
      <c r="RQU16" s="40"/>
      <c r="RQV16" s="42"/>
      <c r="RQW16" s="43"/>
      <c r="RQX16" s="43"/>
      <c r="RQY16" s="39"/>
      <c r="RQZ16" s="40"/>
      <c r="RRA16" s="42"/>
      <c r="RRB16" s="43"/>
      <c r="RRC16" s="43"/>
      <c r="RRD16" s="39"/>
      <c r="RRE16" s="40"/>
      <c r="RRF16" s="42"/>
      <c r="RRG16" s="43"/>
      <c r="RRH16" s="43"/>
      <c r="RRI16" s="39"/>
      <c r="RRJ16" s="40"/>
      <c r="RRK16" s="42"/>
      <c r="RRL16" s="43"/>
      <c r="RRM16" s="43"/>
      <c r="RRN16" s="39"/>
      <c r="RRO16" s="40"/>
      <c r="RRP16" s="42"/>
      <c r="RRQ16" s="43"/>
      <c r="RRR16" s="43"/>
      <c r="RRS16" s="39"/>
      <c r="RRT16" s="40"/>
      <c r="RRU16" s="42"/>
      <c r="RRV16" s="43"/>
      <c r="RRW16" s="43"/>
      <c r="RRX16" s="39"/>
      <c r="RRY16" s="40"/>
      <c r="RRZ16" s="42"/>
      <c r="RSA16" s="43"/>
      <c r="RSB16" s="43"/>
      <c r="RSC16" s="39"/>
      <c r="RSD16" s="40"/>
      <c r="RSE16" s="42"/>
      <c r="RSF16" s="43"/>
      <c r="RSG16" s="43"/>
      <c r="RSH16" s="39"/>
      <c r="RSI16" s="40"/>
      <c r="RSJ16" s="42"/>
      <c r="RSK16" s="43"/>
      <c r="RSL16" s="43"/>
      <c r="RSM16" s="39"/>
      <c r="RSN16" s="40"/>
      <c r="RSO16" s="42"/>
      <c r="RSP16" s="43"/>
      <c r="RSQ16" s="43"/>
      <c r="RSR16" s="39"/>
      <c r="RSS16" s="40"/>
      <c r="RST16" s="42"/>
      <c r="RSU16" s="43"/>
      <c r="RSV16" s="43"/>
      <c r="RSW16" s="39"/>
      <c r="RSX16" s="40"/>
      <c r="RSY16" s="42"/>
      <c r="RSZ16" s="43"/>
      <c r="RTA16" s="43"/>
      <c r="RTB16" s="39"/>
      <c r="RTC16" s="40"/>
      <c r="RTD16" s="42"/>
      <c r="RTE16" s="43"/>
      <c r="RTF16" s="43"/>
      <c r="RTG16" s="39"/>
      <c r="RTH16" s="40"/>
      <c r="RTI16" s="42"/>
      <c r="RTJ16" s="43"/>
      <c r="RTK16" s="43"/>
      <c r="RTL16" s="39"/>
      <c r="RTM16" s="40"/>
      <c r="RTN16" s="42"/>
      <c r="RTO16" s="43"/>
      <c r="RTP16" s="43"/>
      <c r="RTQ16" s="39"/>
      <c r="RTR16" s="40"/>
      <c r="RTS16" s="42"/>
      <c r="RTT16" s="43"/>
      <c r="RTU16" s="43"/>
      <c r="RTV16" s="39"/>
      <c r="RTW16" s="40"/>
      <c r="RTX16" s="42"/>
      <c r="RTY16" s="43"/>
      <c r="RTZ16" s="43"/>
      <c r="RUA16" s="39"/>
      <c r="RUB16" s="40"/>
      <c r="RUC16" s="42"/>
      <c r="RUD16" s="43"/>
      <c r="RUE16" s="43"/>
      <c r="RUF16" s="39"/>
      <c r="RUG16" s="40"/>
      <c r="RUH16" s="42"/>
      <c r="RUI16" s="43"/>
      <c r="RUJ16" s="43"/>
      <c r="RUK16" s="39"/>
      <c r="RUL16" s="40"/>
      <c r="RUM16" s="42"/>
      <c r="RUN16" s="43"/>
      <c r="RUO16" s="43"/>
      <c r="RUP16" s="39"/>
      <c r="RUQ16" s="40"/>
      <c r="RUR16" s="42"/>
      <c r="RUS16" s="43"/>
      <c r="RUT16" s="43"/>
      <c r="RUU16" s="39"/>
      <c r="RUV16" s="40"/>
      <c r="RUW16" s="42"/>
      <c r="RUX16" s="43"/>
      <c r="RUY16" s="43"/>
      <c r="RUZ16" s="39"/>
      <c r="RVA16" s="40"/>
      <c r="RVB16" s="42"/>
      <c r="RVC16" s="43"/>
      <c r="RVD16" s="43"/>
      <c r="RVE16" s="39"/>
      <c r="RVF16" s="40"/>
      <c r="RVG16" s="42"/>
      <c r="RVH16" s="43"/>
      <c r="RVI16" s="43"/>
      <c r="RVJ16" s="39"/>
      <c r="RVK16" s="40"/>
      <c r="RVL16" s="42"/>
      <c r="RVM16" s="43"/>
      <c r="RVN16" s="43"/>
      <c r="RVO16" s="39"/>
      <c r="RVP16" s="40"/>
      <c r="RVQ16" s="42"/>
      <c r="RVR16" s="43"/>
      <c r="RVS16" s="43"/>
      <c r="RVT16" s="39"/>
      <c r="RVU16" s="40"/>
      <c r="RVV16" s="42"/>
      <c r="RVW16" s="43"/>
      <c r="RVX16" s="43"/>
      <c r="RVY16" s="39"/>
      <c r="RVZ16" s="40"/>
      <c r="RWA16" s="42"/>
      <c r="RWB16" s="43"/>
      <c r="RWC16" s="43"/>
      <c r="RWD16" s="39"/>
      <c r="RWE16" s="40"/>
      <c r="RWF16" s="42"/>
      <c r="RWG16" s="43"/>
      <c r="RWH16" s="43"/>
      <c r="RWI16" s="39"/>
      <c r="RWJ16" s="40"/>
      <c r="RWK16" s="42"/>
      <c r="RWL16" s="43"/>
      <c r="RWM16" s="43"/>
      <c r="RWN16" s="39"/>
      <c r="RWO16" s="40"/>
      <c r="RWP16" s="42"/>
      <c r="RWQ16" s="43"/>
      <c r="RWR16" s="43"/>
      <c r="RWS16" s="39"/>
      <c r="RWT16" s="40"/>
      <c r="RWU16" s="42"/>
      <c r="RWV16" s="43"/>
      <c r="RWW16" s="43"/>
      <c r="RWX16" s="39"/>
      <c r="RWY16" s="40"/>
      <c r="RWZ16" s="42"/>
      <c r="RXA16" s="43"/>
      <c r="RXB16" s="43"/>
      <c r="RXC16" s="39"/>
      <c r="RXD16" s="40"/>
      <c r="RXE16" s="42"/>
      <c r="RXF16" s="43"/>
      <c r="RXG16" s="43"/>
      <c r="RXH16" s="39"/>
      <c r="RXI16" s="40"/>
      <c r="RXJ16" s="42"/>
      <c r="RXK16" s="43"/>
      <c r="RXL16" s="43"/>
      <c r="RXM16" s="39"/>
      <c r="RXN16" s="40"/>
      <c r="RXO16" s="42"/>
      <c r="RXP16" s="43"/>
      <c r="RXQ16" s="43"/>
      <c r="RXR16" s="39"/>
      <c r="RXS16" s="40"/>
      <c r="RXT16" s="42"/>
      <c r="RXU16" s="43"/>
      <c r="RXV16" s="43"/>
      <c r="RXW16" s="39"/>
      <c r="RXX16" s="40"/>
      <c r="RXY16" s="42"/>
      <c r="RXZ16" s="43"/>
      <c r="RYA16" s="43"/>
      <c r="RYB16" s="39"/>
      <c r="RYC16" s="40"/>
      <c r="RYD16" s="42"/>
      <c r="RYE16" s="43"/>
      <c r="RYF16" s="43"/>
      <c r="RYG16" s="39"/>
      <c r="RYH16" s="40"/>
      <c r="RYI16" s="42"/>
      <c r="RYJ16" s="43"/>
      <c r="RYK16" s="43"/>
      <c r="RYL16" s="39"/>
      <c r="RYM16" s="40"/>
      <c r="RYN16" s="42"/>
      <c r="RYO16" s="43"/>
      <c r="RYP16" s="43"/>
      <c r="RYQ16" s="39"/>
      <c r="RYR16" s="40"/>
      <c r="RYS16" s="42"/>
      <c r="RYT16" s="43"/>
      <c r="RYU16" s="43"/>
      <c r="RYV16" s="39"/>
      <c r="RYW16" s="40"/>
      <c r="RYX16" s="42"/>
      <c r="RYY16" s="43"/>
      <c r="RYZ16" s="43"/>
      <c r="RZA16" s="39"/>
      <c r="RZB16" s="40"/>
      <c r="RZC16" s="42"/>
      <c r="RZD16" s="43"/>
      <c r="RZE16" s="43"/>
      <c r="RZF16" s="39"/>
      <c r="RZG16" s="40"/>
      <c r="RZH16" s="42"/>
      <c r="RZI16" s="43"/>
      <c r="RZJ16" s="43"/>
      <c r="RZK16" s="39"/>
      <c r="RZL16" s="40"/>
      <c r="RZM16" s="42"/>
      <c r="RZN16" s="43"/>
      <c r="RZO16" s="43"/>
      <c r="RZP16" s="39"/>
      <c r="RZQ16" s="40"/>
      <c r="RZR16" s="42"/>
      <c r="RZS16" s="43"/>
      <c r="RZT16" s="43"/>
      <c r="RZU16" s="39"/>
      <c r="RZV16" s="40"/>
      <c r="RZW16" s="42"/>
      <c r="RZX16" s="43"/>
      <c r="RZY16" s="43"/>
      <c r="RZZ16" s="39"/>
      <c r="SAA16" s="40"/>
      <c r="SAB16" s="42"/>
      <c r="SAC16" s="43"/>
      <c r="SAD16" s="43"/>
      <c r="SAE16" s="39"/>
      <c r="SAF16" s="40"/>
      <c r="SAG16" s="42"/>
      <c r="SAH16" s="43"/>
      <c r="SAI16" s="43"/>
      <c r="SAJ16" s="39"/>
      <c r="SAK16" s="40"/>
      <c r="SAL16" s="42"/>
      <c r="SAM16" s="43"/>
      <c r="SAN16" s="43"/>
      <c r="SAO16" s="39"/>
      <c r="SAP16" s="40"/>
      <c r="SAQ16" s="42"/>
      <c r="SAR16" s="43"/>
      <c r="SAS16" s="43"/>
      <c r="SAT16" s="39"/>
      <c r="SAU16" s="40"/>
      <c r="SAV16" s="42"/>
      <c r="SAW16" s="43"/>
      <c r="SAX16" s="43"/>
      <c r="SAY16" s="39"/>
      <c r="SAZ16" s="40"/>
      <c r="SBA16" s="42"/>
      <c r="SBB16" s="43"/>
      <c r="SBC16" s="43"/>
      <c r="SBD16" s="39"/>
      <c r="SBE16" s="40"/>
      <c r="SBF16" s="42"/>
      <c r="SBG16" s="43"/>
      <c r="SBH16" s="43"/>
      <c r="SBI16" s="39"/>
      <c r="SBJ16" s="40"/>
      <c r="SBK16" s="42"/>
      <c r="SBL16" s="43"/>
      <c r="SBM16" s="43"/>
      <c r="SBN16" s="39"/>
      <c r="SBO16" s="40"/>
      <c r="SBP16" s="42"/>
      <c r="SBQ16" s="43"/>
      <c r="SBR16" s="43"/>
      <c r="SBS16" s="39"/>
      <c r="SBT16" s="40"/>
      <c r="SBU16" s="42"/>
      <c r="SBV16" s="43"/>
      <c r="SBW16" s="43"/>
      <c r="SBX16" s="39"/>
      <c r="SBY16" s="40"/>
      <c r="SBZ16" s="42"/>
      <c r="SCA16" s="43"/>
      <c r="SCB16" s="43"/>
      <c r="SCC16" s="39"/>
      <c r="SCD16" s="40"/>
      <c r="SCE16" s="42"/>
      <c r="SCF16" s="43"/>
      <c r="SCG16" s="43"/>
      <c r="SCH16" s="39"/>
      <c r="SCI16" s="40"/>
      <c r="SCJ16" s="42"/>
      <c r="SCK16" s="43"/>
      <c r="SCL16" s="43"/>
      <c r="SCM16" s="39"/>
      <c r="SCN16" s="40"/>
      <c r="SCO16" s="42"/>
      <c r="SCP16" s="43"/>
      <c r="SCQ16" s="43"/>
      <c r="SCR16" s="39"/>
      <c r="SCS16" s="40"/>
      <c r="SCT16" s="42"/>
      <c r="SCU16" s="43"/>
      <c r="SCV16" s="43"/>
      <c r="SCW16" s="39"/>
      <c r="SCX16" s="40"/>
      <c r="SCY16" s="42"/>
      <c r="SCZ16" s="43"/>
      <c r="SDA16" s="43"/>
      <c r="SDB16" s="39"/>
      <c r="SDC16" s="40"/>
      <c r="SDD16" s="42"/>
      <c r="SDE16" s="43"/>
      <c r="SDF16" s="43"/>
      <c r="SDG16" s="39"/>
      <c r="SDH16" s="40"/>
      <c r="SDI16" s="42"/>
      <c r="SDJ16" s="43"/>
      <c r="SDK16" s="43"/>
      <c r="SDL16" s="39"/>
      <c r="SDM16" s="40"/>
      <c r="SDN16" s="42"/>
      <c r="SDO16" s="43"/>
      <c r="SDP16" s="43"/>
      <c r="SDQ16" s="39"/>
      <c r="SDR16" s="40"/>
      <c r="SDS16" s="42"/>
      <c r="SDT16" s="43"/>
      <c r="SDU16" s="43"/>
      <c r="SDV16" s="39"/>
      <c r="SDW16" s="40"/>
      <c r="SDX16" s="42"/>
      <c r="SDY16" s="43"/>
      <c r="SDZ16" s="43"/>
      <c r="SEA16" s="39"/>
      <c r="SEB16" s="40"/>
      <c r="SEC16" s="42"/>
      <c r="SED16" s="43"/>
      <c r="SEE16" s="43"/>
      <c r="SEF16" s="39"/>
      <c r="SEG16" s="40"/>
      <c r="SEH16" s="42"/>
      <c r="SEI16" s="43"/>
      <c r="SEJ16" s="43"/>
      <c r="SEK16" s="39"/>
      <c r="SEL16" s="40"/>
      <c r="SEM16" s="42"/>
      <c r="SEN16" s="43"/>
      <c r="SEO16" s="43"/>
      <c r="SEP16" s="39"/>
      <c r="SEQ16" s="40"/>
      <c r="SER16" s="42"/>
      <c r="SES16" s="43"/>
      <c r="SET16" s="43"/>
      <c r="SEU16" s="39"/>
      <c r="SEV16" s="40"/>
      <c r="SEW16" s="42"/>
      <c r="SEX16" s="43"/>
      <c r="SEY16" s="43"/>
      <c r="SEZ16" s="39"/>
      <c r="SFA16" s="40"/>
      <c r="SFB16" s="42"/>
      <c r="SFC16" s="43"/>
      <c r="SFD16" s="43"/>
      <c r="SFE16" s="39"/>
      <c r="SFF16" s="40"/>
      <c r="SFG16" s="42"/>
      <c r="SFH16" s="43"/>
      <c r="SFI16" s="43"/>
      <c r="SFJ16" s="39"/>
      <c r="SFK16" s="40"/>
      <c r="SFL16" s="42"/>
      <c r="SFM16" s="43"/>
      <c r="SFN16" s="43"/>
      <c r="SFO16" s="39"/>
      <c r="SFP16" s="40"/>
      <c r="SFQ16" s="42"/>
      <c r="SFR16" s="43"/>
      <c r="SFS16" s="43"/>
      <c r="SFT16" s="39"/>
      <c r="SFU16" s="40"/>
      <c r="SFV16" s="42"/>
      <c r="SFW16" s="43"/>
      <c r="SFX16" s="43"/>
      <c r="SFY16" s="39"/>
      <c r="SFZ16" s="40"/>
      <c r="SGA16" s="42"/>
      <c r="SGB16" s="43"/>
      <c r="SGC16" s="43"/>
      <c r="SGD16" s="39"/>
      <c r="SGE16" s="40"/>
      <c r="SGF16" s="42"/>
      <c r="SGG16" s="43"/>
      <c r="SGH16" s="43"/>
      <c r="SGI16" s="39"/>
      <c r="SGJ16" s="40"/>
      <c r="SGK16" s="42"/>
      <c r="SGL16" s="43"/>
      <c r="SGM16" s="43"/>
      <c r="SGN16" s="39"/>
      <c r="SGO16" s="40"/>
      <c r="SGP16" s="42"/>
      <c r="SGQ16" s="43"/>
      <c r="SGR16" s="43"/>
      <c r="SGS16" s="39"/>
      <c r="SGT16" s="40"/>
      <c r="SGU16" s="42"/>
      <c r="SGV16" s="43"/>
      <c r="SGW16" s="43"/>
      <c r="SGX16" s="39"/>
      <c r="SGY16" s="40"/>
      <c r="SGZ16" s="42"/>
      <c r="SHA16" s="43"/>
      <c r="SHB16" s="43"/>
      <c r="SHC16" s="39"/>
      <c r="SHD16" s="40"/>
      <c r="SHE16" s="42"/>
      <c r="SHF16" s="43"/>
      <c r="SHG16" s="43"/>
      <c r="SHH16" s="39"/>
      <c r="SHI16" s="40"/>
      <c r="SHJ16" s="42"/>
      <c r="SHK16" s="43"/>
      <c r="SHL16" s="43"/>
      <c r="SHM16" s="39"/>
      <c r="SHN16" s="40"/>
      <c r="SHO16" s="42"/>
      <c r="SHP16" s="43"/>
      <c r="SHQ16" s="43"/>
      <c r="SHR16" s="39"/>
      <c r="SHS16" s="40"/>
      <c r="SHT16" s="42"/>
      <c r="SHU16" s="43"/>
      <c r="SHV16" s="43"/>
      <c r="SHW16" s="39"/>
      <c r="SHX16" s="40"/>
      <c r="SHY16" s="42"/>
      <c r="SHZ16" s="43"/>
      <c r="SIA16" s="43"/>
      <c r="SIB16" s="39"/>
      <c r="SIC16" s="40"/>
      <c r="SID16" s="42"/>
      <c r="SIE16" s="43"/>
      <c r="SIF16" s="43"/>
      <c r="SIG16" s="39"/>
      <c r="SIH16" s="40"/>
      <c r="SII16" s="42"/>
      <c r="SIJ16" s="43"/>
      <c r="SIK16" s="43"/>
      <c r="SIL16" s="39"/>
      <c r="SIM16" s="40"/>
      <c r="SIN16" s="42"/>
      <c r="SIO16" s="43"/>
      <c r="SIP16" s="43"/>
      <c r="SIQ16" s="39"/>
      <c r="SIR16" s="40"/>
      <c r="SIS16" s="42"/>
      <c r="SIT16" s="43"/>
      <c r="SIU16" s="43"/>
      <c r="SIV16" s="39"/>
      <c r="SIW16" s="40"/>
      <c r="SIX16" s="42"/>
      <c r="SIY16" s="43"/>
      <c r="SIZ16" s="43"/>
      <c r="SJA16" s="39"/>
      <c r="SJB16" s="40"/>
      <c r="SJC16" s="42"/>
      <c r="SJD16" s="43"/>
      <c r="SJE16" s="43"/>
      <c r="SJF16" s="39"/>
      <c r="SJG16" s="40"/>
      <c r="SJH16" s="42"/>
      <c r="SJI16" s="43"/>
      <c r="SJJ16" s="43"/>
      <c r="SJK16" s="39"/>
      <c r="SJL16" s="40"/>
      <c r="SJM16" s="42"/>
      <c r="SJN16" s="43"/>
      <c r="SJO16" s="43"/>
      <c r="SJP16" s="39"/>
      <c r="SJQ16" s="40"/>
      <c r="SJR16" s="42"/>
      <c r="SJS16" s="43"/>
      <c r="SJT16" s="43"/>
      <c r="SJU16" s="39"/>
      <c r="SJV16" s="40"/>
      <c r="SJW16" s="42"/>
      <c r="SJX16" s="43"/>
      <c r="SJY16" s="43"/>
      <c r="SJZ16" s="39"/>
      <c r="SKA16" s="40"/>
      <c r="SKB16" s="42"/>
      <c r="SKC16" s="43"/>
      <c r="SKD16" s="43"/>
      <c r="SKE16" s="39"/>
      <c r="SKF16" s="40"/>
      <c r="SKG16" s="42"/>
      <c r="SKH16" s="43"/>
      <c r="SKI16" s="43"/>
      <c r="SKJ16" s="39"/>
      <c r="SKK16" s="40"/>
      <c r="SKL16" s="42"/>
      <c r="SKM16" s="43"/>
      <c r="SKN16" s="43"/>
      <c r="SKO16" s="39"/>
      <c r="SKP16" s="40"/>
      <c r="SKQ16" s="42"/>
      <c r="SKR16" s="43"/>
      <c r="SKS16" s="43"/>
      <c r="SKT16" s="39"/>
      <c r="SKU16" s="40"/>
      <c r="SKV16" s="42"/>
      <c r="SKW16" s="43"/>
      <c r="SKX16" s="43"/>
      <c r="SKY16" s="39"/>
      <c r="SKZ16" s="40"/>
      <c r="SLA16" s="42"/>
      <c r="SLB16" s="43"/>
      <c r="SLC16" s="43"/>
      <c r="SLD16" s="39"/>
      <c r="SLE16" s="40"/>
      <c r="SLF16" s="42"/>
      <c r="SLG16" s="43"/>
      <c r="SLH16" s="43"/>
      <c r="SLI16" s="39"/>
      <c r="SLJ16" s="40"/>
      <c r="SLK16" s="42"/>
      <c r="SLL16" s="43"/>
      <c r="SLM16" s="43"/>
      <c r="SLN16" s="39"/>
      <c r="SLO16" s="40"/>
      <c r="SLP16" s="42"/>
      <c r="SLQ16" s="43"/>
      <c r="SLR16" s="43"/>
      <c r="SLS16" s="39"/>
      <c r="SLT16" s="40"/>
      <c r="SLU16" s="42"/>
      <c r="SLV16" s="43"/>
      <c r="SLW16" s="43"/>
      <c r="SLX16" s="39"/>
      <c r="SLY16" s="40"/>
      <c r="SLZ16" s="42"/>
      <c r="SMA16" s="43"/>
      <c r="SMB16" s="43"/>
      <c r="SMC16" s="39"/>
      <c r="SMD16" s="40"/>
      <c r="SME16" s="42"/>
      <c r="SMF16" s="43"/>
      <c r="SMG16" s="43"/>
      <c r="SMH16" s="39"/>
      <c r="SMI16" s="40"/>
      <c r="SMJ16" s="42"/>
      <c r="SMK16" s="43"/>
      <c r="SML16" s="43"/>
      <c r="SMM16" s="39"/>
      <c r="SMN16" s="40"/>
      <c r="SMO16" s="42"/>
      <c r="SMP16" s="43"/>
      <c r="SMQ16" s="43"/>
      <c r="SMR16" s="39"/>
      <c r="SMS16" s="40"/>
      <c r="SMT16" s="42"/>
      <c r="SMU16" s="43"/>
      <c r="SMV16" s="43"/>
      <c r="SMW16" s="39"/>
      <c r="SMX16" s="40"/>
      <c r="SMY16" s="42"/>
      <c r="SMZ16" s="43"/>
      <c r="SNA16" s="43"/>
      <c r="SNB16" s="39"/>
      <c r="SNC16" s="40"/>
      <c r="SND16" s="42"/>
      <c r="SNE16" s="43"/>
      <c r="SNF16" s="43"/>
      <c r="SNG16" s="39"/>
      <c r="SNH16" s="40"/>
      <c r="SNI16" s="42"/>
      <c r="SNJ16" s="43"/>
      <c r="SNK16" s="43"/>
      <c r="SNL16" s="39"/>
      <c r="SNM16" s="40"/>
      <c r="SNN16" s="42"/>
      <c r="SNO16" s="43"/>
      <c r="SNP16" s="43"/>
      <c r="SNQ16" s="39"/>
      <c r="SNR16" s="40"/>
      <c r="SNS16" s="42"/>
      <c r="SNT16" s="43"/>
      <c r="SNU16" s="43"/>
      <c r="SNV16" s="39"/>
      <c r="SNW16" s="40"/>
      <c r="SNX16" s="42"/>
      <c r="SNY16" s="43"/>
      <c r="SNZ16" s="43"/>
      <c r="SOA16" s="39"/>
      <c r="SOB16" s="40"/>
      <c r="SOC16" s="42"/>
      <c r="SOD16" s="43"/>
      <c r="SOE16" s="43"/>
      <c r="SOF16" s="39"/>
      <c r="SOG16" s="40"/>
      <c r="SOH16" s="42"/>
      <c r="SOI16" s="43"/>
      <c r="SOJ16" s="43"/>
      <c r="SOK16" s="39"/>
      <c r="SOL16" s="40"/>
      <c r="SOM16" s="42"/>
      <c r="SON16" s="43"/>
      <c r="SOO16" s="43"/>
      <c r="SOP16" s="39"/>
      <c r="SOQ16" s="40"/>
      <c r="SOR16" s="42"/>
      <c r="SOS16" s="43"/>
      <c r="SOT16" s="43"/>
      <c r="SOU16" s="39"/>
      <c r="SOV16" s="40"/>
      <c r="SOW16" s="42"/>
      <c r="SOX16" s="43"/>
      <c r="SOY16" s="43"/>
      <c r="SOZ16" s="39"/>
      <c r="SPA16" s="40"/>
      <c r="SPB16" s="42"/>
      <c r="SPC16" s="43"/>
      <c r="SPD16" s="43"/>
      <c r="SPE16" s="39"/>
      <c r="SPF16" s="40"/>
      <c r="SPG16" s="42"/>
      <c r="SPH16" s="43"/>
      <c r="SPI16" s="43"/>
      <c r="SPJ16" s="39"/>
      <c r="SPK16" s="40"/>
      <c r="SPL16" s="42"/>
      <c r="SPM16" s="43"/>
      <c r="SPN16" s="43"/>
      <c r="SPO16" s="39"/>
      <c r="SPP16" s="40"/>
      <c r="SPQ16" s="42"/>
      <c r="SPR16" s="43"/>
      <c r="SPS16" s="43"/>
      <c r="SPT16" s="39"/>
      <c r="SPU16" s="40"/>
      <c r="SPV16" s="42"/>
      <c r="SPW16" s="43"/>
      <c r="SPX16" s="43"/>
      <c r="SPY16" s="39"/>
      <c r="SPZ16" s="40"/>
      <c r="SQA16" s="42"/>
      <c r="SQB16" s="43"/>
      <c r="SQC16" s="43"/>
      <c r="SQD16" s="39"/>
      <c r="SQE16" s="40"/>
      <c r="SQF16" s="42"/>
      <c r="SQG16" s="43"/>
      <c r="SQH16" s="43"/>
      <c r="SQI16" s="39"/>
      <c r="SQJ16" s="40"/>
      <c r="SQK16" s="42"/>
      <c r="SQL16" s="43"/>
      <c r="SQM16" s="43"/>
      <c r="SQN16" s="39"/>
      <c r="SQO16" s="40"/>
      <c r="SQP16" s="42"/>
      <c r="SQQ16" s="43"/>
      <c r="SQR16" s="43"/>
      <c r="SQS16" s="39"/>
      <c r="SQT16" s="40"/>
      <c r="SQU16" s="42"/>
      <c r="SQV16" s="43"/>
      <c r="SQW16" s="43"/>
      <c r="SQX16" s="39"/>
      <c r="SQY16" s="40"/>
      <c r="SQZ16" s="42"/>
      <c r="SRA16" s="43"/>
      <c r="SRB16" s="43"/>
      <c r="SRC16" s="39"/>
      <c r="SRD16" s="40"/>
      <c r="SRE16" s="42"/>
      <c r="SRF16" s="43"/>
      <c r="SRG16" s="43"/>
      <c r="SRH16" s="39"/>
      <c r="SRI16" s="40"/>
      <c r="SRJ16" s="42"/>
      <c r="SRK16" s="43"/>
      <c r="SRL16" s="43"/>
      <c r="SRM16" s="39"/>
      <c r="SRN16" s="40"/>
      <c r="SRO16" s="42"/>
      <c r="SRP16" s="43"/>
      <c r="SRQ16" s="43"/>
      <c r="SRR16" s="39"/>
      <c r="SRS16" s="40"/>
      <c r="SRT16" s="42"/>
      <c r="SRU16" s="43"/>
      <c r="SRV16" s="43"/>
      <c r="SRW16" s="39"/>
      <c r="SRX16" s="40"/>
      <c r="SRY16" s="42"/>
      <c r="SRZ16" s="43"/>
      <c r="SSA16" s="43"/>
      <c r="SSB16" s="39"/>
      <c r="SSC16" s="40"/>
      <c r="SSD16" s="42"/>
      <c r="SSE16" s="43"/>
      <c r="SSF16" s="43"/>
      <c r="SSG16" s="39"/>
      <c r="SSH16" s="40"/>
      <c r="SSI16" s="42"/>
      <c r="SSJ16" s="43"/>
      <c r="SSK16" s="43"/>
      <c r="SSL16" s="39"/>
      <c r="SSM16" s="40"/>
      <c r="SSN16" s="42"/>
      <c r="SSO16" s="43"/>
      <c r="SSP16" s="43"/>
      <c r="SSQ16" s="39"/>
      <c r="SSR16" s="40"/>
      <c r="SSS16" s="42"/>
      <c r="SST16" s="43"/>
      <c r="SSU16" s="43"/>
      <c r="SSV16" s="39"/>
      <c r="SSW16" s="40"/>
      <c r="SSX16" s="42"/>
      <c r="SSY16" s="43"/>
      <c r="SSZ16" s="43"/>
      <c r="STA16" s="39"/>
      <c r="STB16" s="40"/>
      <c r="STC16" s="42"/>
      <c r="STD16" s="43"/>
      <c r="STE16" s="43"/>
      <c r="STF16" s="39"/>
      <c r="STG16" s="40"/>
      <c r="STH16" s="42"/>
      <c r="STI16" s="43"/>
      <c r="STJ16" s="43"/>
      <c r="STK16" s="39"/>
      <c r="STL16" s="40"/>
      <c r="STM16" s="42"/>
      <c r="STN16" s="43"/>
      <c r="STO16" s="43"/>
      <c r="STP16" s="39"/>
      <c r="STQ16" s="40"/>
      <c r="STR16" s="42"/>
      <c r="STS16" s="43"/>
      <c r="STT16" s="43"/>
      <c r="STU16" s="39"/>
      <c r="STV16" s="40"/>
      <c r="STW16" s="42"/>
      <c r="STX16" s="43"/>
      <c r="STY16" s="43"/>
      <c r="STZ16" s="39"/>
      <c r="SUA16" s="40"/>
      <c r="SUB16" s="42"/>
      <c r="SUC16" s="43"/>
      <c r="SUD16" s="43"/>
      <c r="SUE16" s="39"/>
      <c r="SUF16" s="40"/>
      <c r="SUG16" s="42"/>
      <c r="SUH16" s="43"/>
      <c r="SUI16" s="43"/>
      <c r="SUJ16" s="39"/>
      <c r="SUK16" s="40"/>
      <c r="SUL16" s="42"/>
      <c r="SUM16" s="43"/>
      <c r="SUN16" s="43"/>
      <c r="SUO16" s="39"/>
      <c r="SUP16" s="40"/>
      <c r="SUQ16" s="42"/>
      <c r="SUR16" s="43"/>
      <c r="SUS16" s="43"/>
      <c r="SUT16" s="39"/>
      <c r="SUU16" s="40"/>
      <c r="SUV16" s="42"/>
      <c r="SUW16" s="43"/>
      <c r="SUX16" s="43"/>
      <c r="SUY16" s="39"/>
      <c r="SUZ16" s="40"/>
      <c r="SVA16" s="42"/>
      <c r="SVB16" s="43"/>
      <c r="SVC16" s="43"/>
      <c r="SVD16" s="39"/>
      <c r="SVE16" s="40"/>
      <c r="SVF16" s="42"/>
      <c r="SVG16" s="43"/>
      <c r="SVH16" s="43"/>
      <c r="SVI16" s="39"/>
      <c r="SVJ16" s="40"/>
      <c r="SVK16" s="42"/>
      <c r="SVL16" s="43"/>
      <c r="SVM16" s="43"/>
      <c r="SVN16" s="39"/>
      <c r="SVO16" s="40"/>
      <c r="SVP16" s="42"/>
      <c r="SVQ16" s="43"/>
      <c r="SVR16" s="43"/>
      <c r="SVS16" s="39"/>
      <c r="SVT16" s="40"/>
      <c r="SVU16" s="42"/>
      <c r="SVV16" s="43"/>
      <c r="SVW16" s="43"/>
      <c r="SVX16" s="39"/>
      <c r="SVY16" s="40"/>
      <c r="SVZ16" s="42"/>
      <c r="SWA16" s="43"/>
      <c r="SWB16" s="43"/>
      <c r="SWC16" s="39"/>
      <c r="SWD16" s="40"/>
      <c r="SWE16" s="42"/>
      <c r="SWF16" s="43"/>
      <c r="SWG16" s="43"/>
      <c r="SWH16" s="39"/>
      <c r="SWI16" s="40"/>
      <c r="SWJ16" s="42"/>
      <c r="SWK16" s="43"/>
      <c r="SWL16" s="43"/>
      <c r="SWM16" s="39"/>
      <c r="SWN16" s="40"/>
      <c r="SWO16" s="42"/>
      <c r="SWP16" s="43"/>
      <c r="SWQ16" s="43"/>
      <c r="SWR16" s="39"/>
      <c r="SWS16" s="40"/>
      <c r="SWT16" s="42"/>
      <c r="SWU16" s="43"/>
      <c r="SWV16" s="43"/>
      <c r="SWW16" s="39"/>
      <c r="SWX16" s="40"/>
      <c r="SWY16" s="42"/>
      <c r="SWZ16" s="43"/>
      <c r="SXA16" s="43"/>
      <c r="SXB16" s="39"/>
      <c r="SXC16" s="40"/>
      <c r="SXD16" s="42"/>
      <c r="SXE16" s="43"/>
      <c r="SXF16" s="43"/>
      <c r="SXG16" s="39"/>
      <c r="SXH16" s="40"/>
      <c r="SXI16" s="42"/>
      <c r="SXJ16" s="43"/>
      <c r="SXK16" s="43"/>
      <c r="SXL16" s="39"/>
      <c r="SXM16" s="40"/>
      <c r="SXN16" s="42"/>
      <c r="SXO16" s="43"/>
      <c r="SXP16" s="43"/>
      <c r="SXQ16" s="39"/>
      <c r="SXR16" s="40"/>
      <c r="SXS16" s="42"/>
      <c r="SXT16" s="43"/>
      <c r="SXU16" s="43"/>
      <c r="SXV16" s="39"/>
      <c r="SXW16" s="40"/>
      <c r="SXX16" s="42"/>
      <c r="SXY16" s="43"/>
      <c r="SXZ16" s="43"/>
      <c r="SYA16" s="39"/>
      <c r="SYB16" s="40"/>
      <c r="SYC16" s="42"/>
      <c r="SYD16" s="43"/>
      <c r="SYE16" s="43"/>
      <c r="SYF16" s="39"/>
      <c r="SYG16" s="40"/>
      <c r="SYH16" s="42"/>
      <c r="SYI16" s="43"/>
      <c r="SYJ16" s="43"/>
      <c r="SYK16" s="39"/>
      <c r="SYL16" s="40"/>
      <c r="SYM16" s="42"/>
      <c r="SYN16" s="43"/>
      <c r="SYO16" s="43"/>
      <c r="SYP16" s="39"/>
      <c r="SYQ16" s="40"/>
      <c r="SYR16" s="42"/>
      <c r="SYS16" s="43"/>
      <c r="SYT16" s="43"/>
      <c r="SYU16" s="39"/>
      <c r="SYV16" s="40"/>
      <c r="SYW16" s="42"/>
      <c r="SYX16" s="43"/>
      <c r="SYY16" s="43"/>
      <c r="SYZ16" s="39"/>
      <c r="SZA16" s="40"/>
      <c r="SZB16" s="42"/>
      <c r="SZC16" s="43"/>
      <c r="SZD16" s="43"/>
      <c r="SZE16" s="39"/>
      <c r="SZF16" s="40"/>
      <c r="SZG16" s="42"/>
      <c r="SZH16" s="43"/>
      <c r="SZI16" s="43"/>
      <c r="SZJ16" s="39"/>
      <c r="SZK16" s="40"/>
      <c r="SZL16" s="42"/>
      <c r="SZM16" s="43"/>
      <c r="SZN16" s="43"/>
      <c r="SZO16" s="39"/>
      <c r="SZP16" s="40"/>
      <c r="SZQ16" s="42"/>
      <c r="SZR16" s="43"/>
      <c r="SZS16" s="43"/>
      <c r="SZT16" s="39"/>
      <c r="SZU16" s="40"/>
      <c r="SZV16" s="42"/>
      <c r="SZW16" s="43"/>
      <c r="SZX16" s="43"/>
      <c r="SZY16" s="39"/>
      <c r="SZZ16" s="40"/>
      <c r="TAA16" s="42"/>
      <c r="TAB16" s="43"/>
      <c r="TAC16" s="43"/>
      <c r="TAD16" s="39"/>
      <c r="TAE16" s="40"/>
      <c r="TAF16" s="42"/>
      <c r="TAG16" s="43"/>
      <c r="TAH16" s="43"/>
      <c r="TAI16" s="39"/>
      <c r="TAJ16" s="40"/>
      <c r="TAK16" s="42"/>
      <c r="TAL16" s="43"/>
      <c r="TAM16" s="43"/>
      <c r="TAN16" s="39"/>
      <c r="TAO16" s="40"/>
      <c r="TAP16" s="42"/>
      <c r="TAQ16" s="43"/>
      <c r="TAR16" s="43"/>
      <c r="TAS16" s="39"/>
      <c r="TAT16" s="40"/>
      <c r="TAU16" s="42"/>
      <c r="TAV16" s="43"/>
      <c r="TAW16" s="43"/>
      <c r="TAX16" s="39"/>
      <c r="TAY16" s="40"/>
      <c r="TAZ16" s="42"/>
      <c r="TBA16" s="43"/>
      <c r="TBB16" s="43"/>
      <c r="TBC16" s="39"/>
      <c r="TBD16" s="40"/>
      <c r="TBE16" s="42"/>
      <c r="TBF16" s="43"/>
      <c r="TBG16" s="43"/>
      <c r="TBH16" s="39"/>
      <c r="TBI16" s="40"/>
      <c r="TBJ16" s="42"/>
      <c r="TBK16" s="43"/>
      <c r="TBL16" s="43"/>
      <c r="TBM16" s="39"/>
      <c r="TBN16" s="40"/>
      <c r="TBO16" s="42"/>
      <c r="TBP16" s="43"/>
      <c r="TBQ16" s="43"/>
      <c r="TBR16" s="39"/>
      <c r="TBS16" s="40"/>
      <c r="TBT16" s="42"/>
      <c r="TBU16" s="43"/>
      <c r="TBV16" s="43"/>
      <c r="TBW16" s="39"/>
      <c r="TBX16" s="40"/>
      <c r="TBY16" s="42"/>
      <c r="TBZ16" s="43"/>
      <c r="TCA16" s="43"/>
      <c r="TCB16" s="39"/>
      <c r="TCC16" s="40"/>
      <c r="TCD16" s="42"/>
      <c r="TCE16" s="43"/>
      <c r="TCF16" s="43"/>
      <c r="TCG16" s="39"/>
      <c r="TCH16" s="40"/>
      <c r="TCI16" s="42"/>
      <c r="TCJ16" s="43"/>
      <c r="TCK16" s="43"/>
      <c r="TCL16" s="39"/>
      <c r="TCM16" s="40"/>
      <c r="TCN16" s="42"/>
      <c r="TCO16" s="43"/>
      <c r="TCP16" s="43"/>
      <c r="TCQ16" s="39"/>
      <c r="TCR16" s="40"/>
      <c r="TCS16" s="42"/>
      <c r="TCT16" s="43"/>
      <c r="TCU16" s="43"/>
      <c r="TCV16" s="39"/>
      <c r="TCW16" s="40"/>
      <c r="TCX16" s="42"/>
      <c r="TCY16" s="43"/>
      <c r="TCZ16" s="43"/>
      <c r="TDA16" s="39"/>
      <c r="TDB16" s="40"/>
      <c r="TDC16" s="42"/>
      <c r="TDD16" s="43"/>
      <c r="TDE16" s="43"/>
      <c r="TDF16" s="39"/>
      <c r="TDG16" s="40"/>
      <c r="TDH16" s="42"/>
      <c r="TDI16" s="43"/>
      <c r="TDJ16" s="43"/>
      <c r="TDK16" s="39"/>
      <c r="TDL16" s="40"/>
      <c r="TDM16" s="42"/>
      <c r="TDN16" s="43"/>
      <c r="TDO16" s="43"/>
      <c r="TDP16" s="39"/>
      <c r="TDQ16" s="40"/>
      <c r="TDR16" s="42"/>
      <c r="TDS16" s="43"/>
      <c r="TDT16" s="43"/>
      <c r="TDU16" s="39"/>
      <c r="TDV16" s="40"/>
      <c r="TDW16" s="42"/>
      <c r="TDX16" s="43"/>
      <c r="TDY16" s="43"/>
      <c r="TDZ16" s="39"/>
      <c r="TEA16" s="40"/>
      <c r="TEB16" s="42"/>
      <c r="TEC16" s="43"/>
      <c r="TED16" s="43"/>
      <c r="TEE16" s="39"/>
      <c r="TEF16" s="40"/>
      <c r="TEG16" s="42"/>
      <c r="TEH16" s="43"/>
      <c r="TEI16" s="43"/>
      <c r="TEJ16" s="39"/>
      <c r="TEK16" s="40"/>
      <c r="TEL16" s="42"/>
      <c r="TEM16" s="43"/>
      <c r="TEN16" s="43"/>
      <c r="TEO16" s="39"/>
      <c r="TEP16" s="40"/>
      <c r="TEQ16" s="42"/>
      <c r="TER16" s="43"/>
      <c r="TES16" s="43"/>
      <c r="TET16" s="39"/>
      <c r="TEU16" s="40"/>
      <c r="TEV16" s="42"/>
      <c r="TEW16" s="43"/>
      <c r="TEX16" s="43"/>
      <c r="TEY16" s="39"/>
      <c r="TEZ16" s="40"/>
      <c r="TFA16" s="42"/>
      <c r="TFB16" s="43"/>
      <c r="TFC16" s="43"/>
      <c r="TFD16" s="39"/>
      <c r="TFE16" s="40"/>
      <c r="TFF16" s="42"/>
      <c r="TFG16" s="43"/>
      <c r="TFH16" s="43"/>
      <c r="TFI16" s="39"/>
      <c r="TFJ16" s="40"/>
      <c r="TFK16" s="42"/>
      <c r="TFL16" s="43"/>
      <c r="TFM16" s="43"/>
      <c r="TFN16" s="39"/>
      <c r="TFO16" s="40"/>
      <c r="TFP16" s="42"/>
      <c r="TFQ16" s="43"/>
      <c r="TFR16" s="43"/>
      <c r="TFS16" s="39"/>
      <c r="TFT16" s="40"/>
      <c r="TFU16" s="42"/>
      <c r="TFV16" s="43"/>
      <c r="TFW16" s="43"/>
      <c r="TFX16" s="39"/>
      <c r="TFY16" s="40"/>
      <c r="TFZ16" s="42"/>
      <c r="TGA16" s="43"/>
      <c r="TGB16" s="43"/>
      <c r="TGC16" s="39"/>
      <c r="TGD16" s="40"/>
      <c r="TGE16" s="42"/>
      <c r="TGF16" s="43"/>
      <c r="TGG16" s="43"/>
      <c r="TGH16" s="39"/>
      <c r="TGI16" s="40"/>
      <c r="TGJ16" s="42"/>
      <c r="TGK16" s="43"/>
      <c r="TGL16" s="43"/>
      <c r="TGM16" s="39"/>
      <c r="TGN16" s="40"/>
      <c r="TGO16" s="42"/>
      <c r="TGP16" s="43"/>
      <c r="TGQ16" s="43"/>
      <c r="TGR16" s="39"/>
      <c r="TGS16" s="40"/>
      <c r="TGT16" s="42"/>
      <c r="TGU16" s="43"/>
      <c r="TGV16" s="43"/>
      <c r="TGW16" s="39"/>
      <c r="TGX16" s="40"/>
      <c r="TGY16" s="42"/>
      <c r="TGZ16" s="43"/>
      <c r="THA16" s="43"/>
      <c r="THB16" s="39"/>
      <c r="THC16" s="40"/>
      <c r="THD16" s="42"/>
      <c r="THE16" s="43"/>
      <c r="THF16" s="43"/>
      <c r="THG16" s="39"/>
      <c r="THH16" s="40"/>
      <c r="THI16" s="42"/>
      <c r="THJ16" s="43"/>
      <c r="THK16" s="43"/>
      <c r="THL16" s="39"/>
      <c r="THM16" s="40"/>
      <c r="THN16" s="42"/>
      <c r="THO16" s="43"/>
      <c r="THP16" s="43"/>
      <c r="THQ16" s="39"/>
      <c r="THR16" s="40"/>
      <c r="THS16" s="42"/>
      <c r="THT16" s="43"/>
      <c r="THU16" s="43"/>
      <c r="THV16" s="39"/>
      <c r="THW16" s="40"/>
      <c r="THX16" s="42"/>
      <c r="THY16" s="43"/>
      <c r="THZ16" s="43"/>
      <c r="TIA16" s="39"/>
      <c r="TIB16" s="40"/>
      <c r="TIC16" s="42"/>
      <c r="TID16" s="43"/>
      <c r="TIE16" s="43"/>
      <c r="TIF16" s="39"/>
      <c r="TIG16" s="40"/>
      <c r="TIH16" s="42"/>
      <c r="TII16" s="43"/>
      <c r="TIJ16" s="43"/>
      <c r="TIK16" s="39"/>
      <c r="TIL16" s="40"/>
      <c r="TIM16" s="42"/>
      <c r="TIN16" s="43"/>
      <c r="TIO16" s="43"/>
      <c r="TIP16" s="39"/>
      <c r="TIQ16" s="40"/>
      <c r="TIR16" s="42"/>
      <c r="TIS16" s="43"/>
      <c r="TIT16" s="43"/>
      <c r="TIU16" s="39"/>
      <c r="TIV16" s="40"/>
      <c r="TIW16" s="42"/>
      <c r="TIX16" s="43"/>
      <c r="TIY16" s="43"/>
      <c r="TIZ16" s="39"/>
      <c r="TJA16" s="40"/>
      <c r="TJB16" s="42"/>
      <c r="TJC16" s="43"/>
      <c r="TJD16" s="43"/>
      <c r="TJE16" s="39"/>
      <c r="TJF16" s="40"/>
      <c r="TJG16" s="42"/>
      <c r="TJH16" s="43"/>
      <c r="TJI16" s="43"/>
      <c r="TJJ16" s="39"/>
      <c r="TJK16" s="40"/>
      <c r="TJL16" s="42"/>
      <c r="TJM16" s="43"/>
      <c r="TJN16" s="43"/>
      <c r="TJO16" s="39"/>
      <c r="TJP16" s="40"/>
      <c r="TJQ16" s="42"/>
      <c r="TJR16" s="43"/>
      <c r="TJS16" s="43"/>
      <c r="TJT16" s="39"/>
      <c r="TJU16" s="40"/>
      <c r="TJV16" s="42"/>
      <c r="TJW16" s="43"/>
      <c r="TJX16" s="43"/>
      <c r="TJY16" s="39"/>
      <c r="TJZ16" s="40"/>
      <c r="TKA16" s="42"/>
      <c r="TKB16" s="43"/>
      <c r="TKC16" s="43"/>
      <c r="TKD16" s="39"/>
      <c r="TKE16" s="40"/>
      <c r="TKF16" s="42"/>
      <c r="TKG16" s="43"/>
      <c r="TKH16" s="43"/>
      <c r="TKI16" s="39"/>
      <c r="TKJ16" s="40"/>
      <c r="TKK16" s="42"/>
      <c r="TKL16" s="43"/>
      <c r="TKM16" s="43"/>
      <c r="TKN16" s="39"/>
      <c r="TKO16" s="40"/>
      <c r="TKP16" s="42"/>
      <c r="TKQ16" s="43"/>
      <c r="TKR16" s="43"/>
      <c r="TKS16" s="39"/>
      <c r="TKT16" s="40"/>
      <c r="TKU16" s="42"/>
      <c r="TKV16" s="43"/>
      <c r="TKW16" s="43"/>
      <c r="TKX16" s="39"/>
      <c r="TKY16" s="40"/>
      <c r="TKZ16" s="42"/>
      <c r="TLA16" s="43"/>
      <c r="TLB16" s="43"/>
      <c r="TLC16" s="39"/>
      <c r="TLD16" s="40"/>
      <c r="TLE16" s="42"/>
      <c r="TLF16" s="43"/>
      <c r="TLG16" s="43"/>
      <c r="TLH16" s="39"/>
      <c r="TLI16" s="40"/>
      <c r="TLJ16" s="42"/>
      <c r="TLK16" s="43"/>
      <c r="TLL16" s="43"/>
      <c r="TLM16" s="39"/>
      <c r="TLN16" s="40"/>
      <c r="TLO16" s="42"/>
      <c r="TLP16" s="43"/>
      <c r="TLQ16" s="43"/>
      <c r="TLR16" s="39"/>
      <c r="TLS16" s="40"/>
      <c r="TLT16" s="42"/>
      <c r="TLU16" s="43"/>
      <c r="TLV16" s="43"/>
      <c r="TLW16" s="39"/>
      <c r="TLX16" s="40"/>
      <c r="TLY16" s="42"/>
      <c r="TLZ16" s="43"/>
      <c r="TMA16" s="43"/>
      <c r="TMB16" s="39"/>
      <c r="TMC16" s="40"/>
      <c r="TMD16" s="42"/>
      <c r="TME16" s="43"/>
      <c r="TMF16" s="43"/>
      <c r="TMG16" s="39"/>
      <c r="TMH16" s="40"/>
      <c r="TMI16" s="42"/>
      <c r="TMJ16" s="43"/>
      <c r="TMK16" s="43"/>
      <c r="TML16" s="39"/>
      <c r="TMM16" s="40"/>
      <c r="TMN16" s="42"/>
      <c r="TMO16" s="43"/>
      <c r="TMP16" s="43"/>
      <c r="TMQ16" s="39"/>
      <c r="TMR16" s="40"/>
      <c r="TMS16" s="42"/>
      <c r="TMT16" s="43"/>
      <c r="TMU16" s="43"/>
      <c r="TMV16" s="39"/>
      <c r="TMW16" s="40"/>
      <c r="TMX16" s="42"/>
      <c r="TMY16" s="43"/>
      <c r="TMZ16" s="43"/>
      <c r="TNA16" s="39"/>
      <c r="TNB16" s="40"/>
      <c r="TNC16" s="42"/>
      <c r="TND16" s="43"/>
      <c r="TNE16" s="43"/>
      <c r="TNF16" s="39"/>
      <c r="TNG16" s="40"/>
      <c r="TNH16" s="42"/>
      <c r="TNI16" s="43"/>
      <c r="TNJ16" s="43"/>
      <c r="TNK16" s="39"/>
      <c r="TNL16" s="40"/>
      <c r="TNM16" s="42"/>
      <c r="TNN16" s="43"/>
      <c r="TNO16" s="43"/>
      <c r="TNP16" s="39"/>
      <c r="TNQ16" s="40"/>
      <c r="TNR16" s="42"/>
      <c r="TNS16" s="43"/>
      <c r="TNT16" s="43"/>
      <c r="TNU16" s="39"/>
      <c r="TNV16" s="40"/>
      <c r="TNW16" s="42"/>
      <c r="TNX16" s="43"/>
      <c r="TNY16" s="43"/>
      <c r="TNZ16" s="39"/>
      <c r="TOA16" s="40"/>
      <c r="TOB16" s="42"/>
      <c r="TOC16" s="43"/>
      <c r="TOD16" s="43"/>
      <c r="TOE16" s="39"/>
      <c r="TOF16" s="40"/>
      <c r="TOG16" s="42"/>
      <c r="TOH16" s="43"/>
      <c r="TOI16" s="43"/>
      <c r="TOJ16" s="39"/>
      <c r="TOK16" s="40"/>
      <c r="TOL16" s="42"/>
      <c r="TOM16" s="43"/>
      <c r="TON16" s="43"/>
      <c r="TOO16" s="39"/>
      <c r="TOP16" s="40"/>
      <c r="TOQ16" s="42"/>
      <c r="TOR16" s="43"/>
      <c r="TOS16" s="43"/>
      <c r="TOT16" s="39"/>
      <c r="TOU16" s="40"/>
      <c r="TOV16" s="42"/>
      <c r="TOW16" s="43"/>
      <c r="TOX16" s="43"/>
      <c r="TOY16" s="39"/>
      <c r="TOZ16" s="40"/>
      <c r="TPA16" s="42"/>
      <c r="TPB16" s="43"/>
      <c r="TPC16" s="43"/>
      <c r="TPD16" s="39"/>
      <c r="TPE16" s="40"/>
      <c r="TPF16" s="42"/>
      <c r="TPG16" s="43"/>
      <c r="TPH16" s="43"/>
      <c r="TPI16" s="39"/>
      <c r="TPJ16" s="40"/>
      <c r="TPK16" s="42"/>
      <c r="TPL16" s="43"/>
      <c r="TPM16" s="43"/>
      <c r="TPN16" s="39"/>
      <c r="TPO16" s="40"/>
      <c r="TPP16" s="42"/>
      <c r="TPQ16" s="43"/>
      <c r="TPR16" s="43"/>
      <c r="TPS16" s="39"/>
      <c r="TPT16" s="40"/>
      <c r="TPU16" s="42"/>
      <c r="TPV16" s="43"/>
      <c r="TPW16" s="43"/>
      <c r="TPX16" s="39"/>
      <c r="TPY16" s="40"/>
      <c r="TPZ16" s="42"/>
      <c r="TQA16" s="43"/>
      <c r="TQB16" s="43"/>
      <c r="TQC16" s="39"/>
      <c r="TQD16" s="40"/>
      <c r="TQE16" s="42"/>
      <c r="TQF16" s="43"/>
      <c r="TQG16" s="43"/>
      <c r="TQH16" s="39"/>
      <c r="TQI16" s="40"/>
      <c r="TQJ16" s="42"/>
      <c r="TQK16" s="43"/>
      <c r="TQL16" s="43"/>
      <c r="TQM16" s="39"/>
      <c r="TQN16" s="40"/>
      <c r="TQO16" s="42"/>
      <c r="TQP16" s="43"/>
      <c r="TQQ16" s="43"/>
      <c r="TQR16" s="39"/>
      <c r="TQS16" s="40"/>
      <c r="TQT16" s="42"/>
      <c r="TQU16" s="43"/>
      <c r="TQV16" s="43"/>
      <c r="TQW16" s="39"/>
      <c r="TQX16" s="40"/>
      <c r="TQY16" s="42"/>
      <c r="TQZ16" s="43"/>
      <c r="TRA16" s="43"/>
      <c r="TRB16" s="39"/>
      <c r="TRC16" s="40"/>
      <c r="TRD16" s="42"/>
      <c r="TRE16" s="43"/>
      <c r="TRF16" s="43"/>
      <c r="TRG16" s="39"/>
      <c r="TRH16" s="40"/>
      <c r="TRI16" s="42"/>
      <c r="TRJ16" s="43"/>
      <c r="TRK16" s="43"/>
      <c r="TRL16" s="39"/>
      <c r="TRM16" s="40"/>
      <c r="TRN16" s="42"/>
      <c r="TRO16" s="43"/>
      <c r="TRP16" s="43"/>
      <c r="TRQ16" s="39"/>
      <c r="TRR16" s="40"/>
      <c r="TRS16" s="42"/>
      <c r="TRT16" s="43"/>
      <c r="TRU16" s="43"/>
      <c r="TRV16" s="39"/>
      <c r="TRW16" s="40"/>
      <c r="TRX16" s="42"/>
      <c r="TRY16" s="43"/>
      <c r="TRZ16" s="43"/>
      <c r="TSA16" s="39"/>
      <c r="TSB16" s="40"/>
      <c r="TSC16" s="42"/>
      <c r="TSD16" s="43"/>
      <c r="TSE16" s="43"/>
      <c r="TSF16" s="39"/>
      <c r="TSG16" s="40"/>
      <c r="TSH16" s="42"/>
      <c r="TSI16" s="43"/>
      <c r="TSJ16" s="43"/>
      <c r="TSK16" s="39"/>
      <c r="TSL16" s="40"/>
      <c r="TSM16" s="42"/>
      <c r="TSN16" s="43"/>
      <c r="TSO16" s="43"/>
      <c r="TSP16" s="39"/>
      <c r="TSQ16" s="40"/>
      <c r="TSR16" s="42"/>
      <c r="TSS16" s="43"/>
      <c r="TST16" s="43"/>
      <c r="TSU16" s="39"/>
      <c r="TSV16" s="40"/>
      <c r="TSW16" s="42"/>
      <c r="TSX16" s="43"/>
      <c r="TSY16" s="43"/>
      <c r="TSZ16" s="39"/>
      <c r="TTA16" s="40"/>
      <c r="TTB16" s="42"/>
      <c r="TTC16" s="43"/>
      <c r="TTD16" s="43"/>
      <c r="TTE16" s="39"/>
      <c r="TTF16" s="40"/>
      <c r="TTG16" s="42"/>
      <c r="TTH16" s="43"/>
      <c r="TTI16" s="43"/>
      <c r="TTJ16" s="39"/>
      <c r="TTK16" s="40"/>
      <c r="TTL16" s="42"/>
      <c r="TTM16" s="43"/>
      <c r="TTN16" s="43"/>
      <c r="TTO16" s="39"/>
      <c r="TTP16" s="40"/>
      <c r="TTQ16" s="42"/>
      <c r="TTR16" s="43"/>
      <c r="TTS16" s="43"/>
      <c r="TTT16" s="39"/>
      <c r="TTU16" s="40"/>
      <c r="TTV16" s="42"/>
      <c r="TTW16" s="43"/>
      <c r="TTX16" s="43"/>
      <c r="TTY16" s="39"/>
      <c r="TTZ16" s="40"/>
      <c r="TUA16" s="42"/>
      <c r="TUB16" s="43"/>
      <c r="TUC16" s="43"/>
      <c r="TUD16" s="39"/>
      <c r="TUE16" s="40"/>
      <c r="TUF16" s="42"/>
      <c r="TUG16" s="43"/>
      <c r="TUH16" s="43"/>
      <c r="TUI16" s="39"/>
      <c r="TUJ16" s="40"/>
      <c r="TUK16" s="42"/>
      <c r="TUL16" s="43"/>
      <c r="TUM16" s="43"/>
      <c r="TUN16" s="39"/>
      <c r="TUO16" s="40"/>
      <c r="TUP16" s="42"/>
      <c r="TUQ16" s="43"/>
      <c r="TUR16" s="43"/>
      <c r="TUS16" s="39"/>
      <c r="TUT16" s="40"/>
      <c r="TUU16" s="42"/>
      <c r="TUV16" s="43"/>
      <c r="TUW16" s="43"/>
      <c r="TUX16" s="39"/>
      <c r="TUY16" s="40"/>
      <c r="TUZ16" s="42"/>
      <c r="TVA16" s="43"/>
      <c r="TVB16" s="43"/>
      <c r="TVC16" s="39"/>
      <c r="TVD16" s="40"/>
      <c r="TVE16" s="42"/>
      <c r="TVF16" s="43"/>
      <c r="TVG16" s="43"/>
      <c r="TVH16" s="39"/>
      <c r="TVI16" s="40"/>
      <c r="TVJ16" s="42"/>
      <c r="TVK16" s="43"/>
      <c r="TVL16" s="43"/>
      <c r="TVM16" s="39"/>
      <c r="TVN16" s="40"/>
      <c r="TVO16" s="42"/>
      <c r="TVP16" s="43"/>
      <c r="TVQ16" s="43"/>
      <c r="TVR16" s="39"/>
      <c r="TVS16" s="40"/>
      <c r="TVT16" s="42"/>
      <c r="TVU16" s="43"/>
      <c r="TVV16" s="43"/>
      <c r="TVW16" s="39"/>
      <c r="TVX16" s="40"/>
      <c r="TVY16" s="42"/>
      <c r="TVZ16" s="43"/>
      <c r="TWA16" s="43"/>
      <c r="TWB16" s="39"/>
      <c r="TWC16" s="40"/>
      <c r="TWD16" s="42"/>
      <c r="TWE16" s="43"/>
      <c r="TWF16" s="43"/>
      <c r="TWG16" s="39"/>
      <c r="TWH16" s="40"/>
      <c r="TWI16" s="42"/>
      <c r="TWJ16" s="43"/>
      <c r="TWK16" s="43"/>
      <c r="TWL16" s="39"/>
      <c r="TWM16" s="40"/>
      <c r="TWN16" s="42"/>
      <c r="TWO16" s="43"/>
      <c r="TWP16" s="43"/>
      <c r="TWQ16" s="39"/>
      <c r="TWR16" s="40"/>
      <c r="TWS16" s="42"/>
      <c r="TWT16" s="43"/>
      <c r="TWU16" s="43"/>
      <c r="TWV16" s="39"/>
      <c r="TWW16" s="40"/>
      <c r="TWX16" s="42"/>
      <c r="TWY16" s="43"/>
      <c r="TWZ16" s="43"/>
      <c r="TXA16" s="39"/>
      <c r="TXB16" s="40"/>
      <c r="TXC16" s="42"/>
      <c r="TXD16" s="43"/>
      <c r="TXE16" s="43"/>
      <c r="TXF16" s="39"/>
      <c r="TXG16" s="40"/>
      <c r="TXH16" s="42"/>
      <c r="TXI16" s="43"/>
      <c r="TXJ16" s="43"/>
      <c r="TXK16" s="39"/>
      <c r="TXL16" s="40"/>
      <c r="TXM16" s="42"/>
      <c r="TXN16" s="43"/>
      <c r="TXO16" s="43"/>
      <c r="TXP16" s="39"/>
      <c r="TXQ16" s="40"/>
      <c r="TXR16" s="42"/>
      <c r="TXS16" s="43"/>
      <c r="TXT16" s="43"/>
      <c r="TXU16" s="39"/>
      <c r="TXV16" s="40"/>
      <c r="TXW16" s="42"/>
      <c r="TXX16" s="43"/>
      <c r="TXY16" s="43"/>
      <c r="TXZ16" s="39"/>
      <c r="TYA16" s="40"/>
      <c r="TYB16" s="42"/>
      <c r="TYC16" s="43"/>
      <c r="TYD16" s="43"/>
      <c r="TYE16" s="39"/>
      <c r="TYF16" s="40"/>
      <c r="TYG16" s="42"/>
      <c r="TYH16" s="43"/>
      <c r="TYI16" s="43"/>
      <c r="TYJ16" s="39"/>
      <c r="TYK16" s="40"/>
      <c r="TYL16" s="42"/>
      <c r="TYM16" s="43"/>
      <c r="TYN16" s="43"/>
      <c r="TYO16" s="39"/>
      <c r="TYP16" s="40"/>
      <c r="TYQ16" s="42"/>
      <c r="TYR16" s="43"/>
      <c r="TYS16" s="43"/>
      <c r="TYT16" s="39"/>
      <c r="TYU16" s="40"/>
      <c r="TYV16" s="42"/>
      <c r="TYW16" s="43"/>
      <c r="TYX16" s="43"/>
      <c r="TYY16" s="39"/>
      <c r="TYZ16" s="40"/>
      <c r="TZA16" s="42"/>
      <c r="TZB16" s="43"/>
      <c r="TZC16" s="43"/>
      <c r="TZD16" s="39"/>
      <c r="TZE16" s="40"/>
      <c r="TZF16" s="42"/>
      <c r="TZG16" s="43"/>
      <c r="TZH16" s="43"/>
      <c r="TZI16" s="39"/>
      <c r="TZJ16" s="40"/>
      <c r="TZK16" s="42"/>
      <c r="TZL16" s="43"/>
      <c r="TZM16" s="43"/>
      <c r="TZN16" s="39"/>
      <c r="TZO16" s="40"/>
      <c r="TZP16" s="42"/>
      <c r="TZQ16" s="43"/>
      <c r="TZR16" s="43"/>
      <c r="TZS16" s="39"/>
      <c r="TZT16" s="40"/>
      <c r="TZU16" s="42"/>
      <c r="TZV16" s="43"/>
      <c r="TZW16" s="43"/>
      <c r="TZX16" s="39"/>
      <c r="TZY16" s="40"/>
      <c r="TZZ16" s="42"/>
      <c r="UAA16" s="43"/>
      <c r="UAB16" s="43"/>
      <c r="UAC16" s="39"/>
      <c r="UAD16" s="40"/>
      <c r="UAE16" s="42"/>
      <c r="UAF16" s="43"/>
      <c r="UAG16" s="43"/>
      <c r="UAH16" s="39"/>
      <c r="UAI16" s="40"/>
      <c r="UAJ16" s="42"/>
      <c r="UAK16" s="43"/>
      <c r="UAL16" s="43"/>
      <c r="UAM16" s="39"/>
      <c r="UAN16" s="40"/>
      <c r="UAO16" s="42"/>
      <c r="UAP16" s="43"/>
      <c r="UAQ16" s="43"/>
      <c r="UAR16" s="39"/>
      <c r="UAS16" s="40"/>
      <c r="UAT16" s="42"/>
      <c r="UAU16" s="43"/>
      <c r="UAV16" s="43"/>
      <c r="UAW16" s="39"/>
      <c r="UAX16" s="40"/>
      <c r="UAY16" s="42"/>
      <c r="UAZ16" s="43"/>
      <c r="UBA16" s="43"/>
      <c r="UBB16" s="39"/>
      <c r="UBC16" s="40"/>
      <c r="UBD16" s="42"/>
      <c r="UBE16" s="43"/>
      <c r="UBF16" s="43"/>
      <c r="UBG16" s="39"/>
      <c r="UBH16" s="40"/>
      <c r="UBI16" s="42"/>
      <c r="UBJ16" s="43"/>
      <c r="UBK16" s="43"/>
      <c r="UBL16" s="39"/>
      <c r="UBM16" s="40"/>
      <c r="UBN16" s="42"/>
      <c r="UBO16" s="43"/>
      <c r="UBP16" s="43"/>
      <c r="UBQ16" s="39"/>
      <c r="UBR16" s="40"/>
      <c r="UBS16" s="42"/>
      <c r="UBT16" s="43"/>
      <c r="UBU16" s="43"/>
      <c r="UBV16" s="39"/>
      <c r="UBW16" s="40"/>
      <c r="UBX16" s="42"/>
      <c r="UBY16" s="43"/>
      <c r="UBZ16" s="43"/>
      <c r="UCA16" s="39"/>
      <c r="UCB16" s="40"/>
      <c r="UCC16" s="42"/>
      <c r="UCD16" s="43"/>
      <c r="UCE16" s="43"/>
      <c r="UCF16" s="39"/>
      <c r="UCG16" s="40"/>
      <c r="UCH16" s="42"/>
      <c r="UCI16" s="43"/>
      <c r="UCJ16" s="43"/>
      <c r="UCK16" s="39"/>
      <c r="UCL16" s="40"/>
      <c r="UCM16" s="42"/>
      <c r="UCN16" s="43"/>
      <c r="UCO16" s="43"/>
      <c r="UCP16" s="39"/>
      <c r="UCQ16" s="40"/>
      <c r="UCR16" s="42"/>
      <c r="UCS16" s="43"/>
      <c r="UCT16" s="43"/>
      <c r="UCU16" s="39"/>
      <c r="UCV16" s="40"/>
      <c r="UCW16" s="42"/>
      <c r="UCX16" s="43"/>
      <c r="UCY16" s="43"/>
      <c r="UCZ16" s="39"/>
      <c r="UDA16" s="40"/>
      <c r="UDB16" s="42"/>
      <c r="UDC16" s="43"/>
      <c r="UDD16" s="43"/>
      <c r="UDE16" s="39"/>
      <c r="UDF16" s="40"/>
      <c r="UDG16" s="42"/>
      <c r="UDH16" s="43"/>
      <c r="UDI16" s="43"/>
      <c r="UDJ16" s="39"/>
      <c r="UDK16" s="40"/>
      <c r="UDL16" s="42"/>
      <c r="UDM16" s="43"/>
      <c r="UDN16" s="43"/>
      <c r="UDO16" s="39"/>
      <c r="UDP16" s="40"/>
      <c r="UDQ16" s="42"/>
      <c r="UDR16" s="43"/>
      <c r="UDS16" s="43"/>
      <c r="UDT16" s="39"/>
      <c r="UDU16" s="40"/>
      <c r="UDV16" s="42"/>
      <c r="UDW16" s="43"/>
      <c r="UDX16" s="43"/>
      <c r="UDY16" s="39"/>
      <c r="UDZ16" s="40"/>
      <c r="UEA16" s="42"/>
      <c r="UEB16" s="43"/>
      <c r="UEC16" s="43"/>
      <c r="UED16" s="39"/>
      <c r="UEE16" s="40"/>
      <c r="UEF16" s="42"/>
      <c r="UEG16" s="43"/>
      <c r="UEH16" s="43"/>
      <c r="UEI16" s="39"/>
      <c r="UEJ16" s="40"/>
      <c r="UEK16" s="42"/>
      <c r="UEL16" s="43"/>
      <c r="UEM16" s="43"/>
      <c r="UEN16" s="39"/>
      <c r="UEO16" s="40"/>
      <c r="UEP16" s="42"/>
      <c r="UEQ16" s="43"/>
      <c r="UER16" s="43"/>
      <c r="UES16" s="39"/>
      <c r="UET16" s="40"/>
      <c r="UEU16" s="42"/>
      <c r="UEV16" s="43"/>
      <c r="UEW16" s="43"/>
      <c r="UEX16" s="39"/>
      <c r="UEY16" s="40"/>
      <c r="UEZ16" s="42"/>
      <c r="UFA16" s="43"/>
      <c r="UFB16" s="43"/>
      <c r="UFC16" s="39"/>
      <c r="UFD16" s="40"/>
      <c r="UFE16" s="42"/>
      <c r="UFF16" s="43"/>
      <c r="UFG16" s="43"/>
      <c r="UFH16" s="39"/>
      <c r="UFI16" s="40"/>
      <c r="UFJ16" s="42"/>
      <c r="UFK16" s="43"/>
      <c r="UFL16" s="43"/>
      <c r="UFM16" s="39"/>
      <c r="UFN16" s="40"/>
      <c r="UFO16" s="42"/>
      <c r="UFP16" s="43"/>
      <c r="UFQ16" s="43"/>
      <c r="UFR16" s="39"/>
      <c r="UFS16" s="40"/>
      <c r="UFT16" s="42"/>
      <c r="UFU16" s="43"/>
      <c r="UFV16" s="43"/>
      <c r="UFW16" s="39"/>
      <c r="UFX16" s="40"/>
      <c r="UFY16" s="42"/>
      <c r="UFZ16" s="43"/>
      <c r="UGA16" s="43"/>
      <c r="UGB16" s="39"/>
      <c r="UGC16" s="40"/>
      <c r="UGD16" s="42"/>
      <c r="UGE16" s="43"/>
      <c r="UGF16" s="43"/>
      <c r="UGG16" s="39"/>
      <c r="UGH16" s="40"/>
      <c r="UGI16" s="42"/>
      <c r="UGJ16" s="43"/>
      <c r="UGK16" s="43"/>
      <c r="UGL16" s="39"/>
      <c r="UGM16" s="40"/>
      <c r="UGN16" s="42"/>
      <c r="UGO16" s="43"/>
      <c r="UGP16" s="43"/>
      <c r="UGQ16" s="39"/>
      <c r="UGR16" s="40"/>
      <c r="UGS16" s="42"/>
      <c r="UGT16" s="43"/>
      <c r="UGU16" s="43"/>
      <c r="UGV16" s="39"/>
      <c r="UGW16" s="40"/>
      <c r="UGX16" s="42"/>
      <c r="UGY16" s="43"/>
      <c r="UGZ16" s="43"/>
      <c r="UHA16" s="39"/>
      <c r="UHB16" s="40"/>
      <c r="UHC16" s="42"/>
      <c r="UHD16" s="43"/>
      <c r="UHE16" s="43"/>
      <c r="UHF16" s="39"/>
      <c r="UHG16" s="40"/>
      <c r="UHH16" s="42"/>
      <c r="UHI16" s="43"/>
      <c r="UHJ16" s="43"/>
      <c r="UHK16" s="39"/>
      <c r="UHL16" s="40"/>
      <c r="UHM16" s="42"/>
      <c r="UHN16" s="43"/>
      <c r="UHO16" s="43"/>
      <c r="UHP16" s="39"/>
      <c r="UHQ16" s="40"/>
      <c r="UHR16" s="42"/>
      <c r="UHS16" s="43"/>
      <c r="UHT16" s="43"/>
      <c r="UHU16" s="39"/>
      <c r="UHV16" s="40"/>
      <c r="UHW16" s="42"/>
      <c r="UHX16" s="43"/>
      <c r="UHY16" s="43"/>
      <c r="UHZ16" s="39"/>
      <c r="UIA16" s="40"/>
      <c r="UIB16" s="42"/>
      <c r="UIC16" s="43"/>
      <c r="UID16" s="43"/>
      <c r="UIE16" s="39"/>
      <c r="UIF16" s="40"/>
      <c r="UIG16" s="42"/>
      <c r="UIH16" s="43"/>
      <c r="UII16" s="43"/>
      <c r="UIJ16" s="39"/>
      <c r="UIK16" s="40"/>
      <c r="UIL16" s="42"/>
      <c r="UIM16" s="43"/>
      <c r="UIN16" s="43"/>
      <c r="UIO16" s="39"/>
      <c r="UIP16" s="40"/>
      <c r="UIQ16" s="42"/>
      <c r="UIR16" s="43"/>
      <c r="UIS16" s="43"/>
      <c r="UIT16" s="39"/>
      <c r="UIU16" s="40"/>
      <c r="UIV16" s="42"/>
      <c r="UIW16" s="43"/>
      <c r="UIX16" s="43"/>
      <c r="UIY16" s="39"/>
      <c r="UIZ16" s="40"/>
      <c r="UJA16" s="42"/>
      <c r="UJB16" s="43"/>
      <c r="UJC16" s="43"/>
      <c r="UJD16" s="39"/>
      <c r="UJE16" s="40"/>
      <c r="UJF16" s="42"/>
      <c r="UJG16" s="43"/>
      <c r="UJH16" s="43"/>
      <c r="UJI16" s="39"/>
      <c r="UJJ16" s="40"/>
      <c r="UJK16" s="42"/>
      <c r="UJL16" s="43"/>
      <c r="UJM16" s="43"/>
      <c r="UJN16" s="39"/>
      <c r="UJO16" s="40"/>
      <c r="UJP16" s="42"/>
      <c r="UJQ16" s="43"/>
      <c r="UJR16" s="43"/>
      <c r="UJS16" s="39"/>
      <c r="UJT16" s="40"/>
      <c r="UJU16" s="42"/>
      <c r="UJV16" s="43"/>
      <c r="UJW16" s="43"/>
      <c r="UJX16" s="39"/>
      <c r="UJY16" s="40"/>
      <c r="UJZ16" s="42"/>
      <c r="UKA16" s="43"/>
      <c r="UKB16" s="43"/>
      <c r="UKC16" s="39"/>
      <c r="UKD16" s="40"/>
      <c r="UKE16" s="42"/>
      <c r="UKF16" s="43"/>
      <c r="UKG16" s="43"/>
      <c r="UKH16" s="39"/>
      <c r="UKI16" s="40"/>
      <c r="UKJ16" s="42"/>
      <c r="UKK16" s="43"/>
      <c r="UKL16" s="43"/>
      <c r="UKM16" s="39"/>
      <c r="UKN16" s="40"/>
      <c r="UKO16" s="42"/>
      <c r="UKP16" s="43"/>
      <c r="UKQ16" s="43"/>
      <c r="UKR16" s="39"/>
      <c r="UKS16" s="40"/>
      <c r="UKT16" s="42"/>
      <c r="UKU16" s="43"/>
      <c r="UKV16" s="43"/>
      <c r="UKW16" s="39"/>
      <c r="UKX16" s="40"/>
      <c r="UKY16" s="42"/>
      <c r="UKZ16" s="43"/>
      <c r="ULA16" s="43"/>
      <c r="ULB16" s="39"/>
      <c r="ULC16" s="40"/>
      <c r="ULD16" s="42"/>
      <c r="ULE16" s="43"/>
      <c r="ULF16" s="43"/>
      <c r="ULG16" s="39"/>
      <c r="ULH16" s="40"/>
      <c r="ULI16" s="42"/>
      <c r="ULJ16" s="43"/>
      <c r="ULK16" s="43"/>
      <c r="ULL16" s="39"/>
      <c r="ULM16" s="40"/>
      <c r="ULN16" s="42"/>
      <c r="ULO16" s="43"/>
      <c r="ULP16" s="43"/>
      <c r="ULQ16" s="39"/>
      <c r="ULR16" s="40"/>
      <c r="ULS16" s="42"/>
      <c r="ULT16" s="43"/>
      <c r="ULU16" s="43"/>
      <c r="ULV16" s="39"/>
      <c r="ULW16" s="40"/>
      <c r="ULX16" s="42"/>
      <c r="ULY16" s="43"/>
      <c r="ULZ16" s="43"/>
      <c r="UMA16" s="39"/>
      <c r="UMB16" s="40"/>
      <c r="UMC16" s="42"/>
      <c r="UMD16" s="43"/>
      <c r="UME16" s="43"/>
      <c r="UMF16" s="39"/>
      <c r="UMG16" s="40"/>
      <c r="UMH16" s="42"/>
      <c r="UMI16" s="43"/>
      <c r="UMJ16" s="43"/>
      <c r="UMK16" s="39"/>
      <c r="UML16" s="40"/>
      <c r="UMM16" s="42"/>
      <c r="UMN16" s="43"/>
      <c r="UMO16" s="43"/>
      <c r="UMP16" s="39"/>
      <c r="UMQ16" s="40"/>
      <c r="UMR16" s="42"/>
      <c r="UMS16" s="43"/>
      <c r="UMT16" s="43"/>
      <c r="UMU16" s="39"/>
      <c r="UMV16" s="40"/>
      <c r="UMW16" s="42"/>
      <c r="UMX16" s="43"/>
      <c r="UMY16" s="43"/>
      <c r="UMZ16" s="39"/>
      <c r="UNA16" s="40"/>
      <c r="UNB16" s="42"/>
      <c r="UNC16" s="43"/>
      <c r="UND16" s="43"/>
      <c r="UNE16" s="39"/>
      <c r="UNF16" s="40"/>
      <c r="UNG16" s="42"/>
      <c r="UNH16" s="43"/>
      <c r="UNI16" s="43"/>
      <c r="UNJ16" s="39"/>
      <c r="UNK16" s="40"/>
      <c r="UNL16" s="42"/>
      <c r="UNM16" s="43"/>
      <c r="UNN16" s="43"/>
      <c r="UNO16" s="39"/>
      <c r="UNP16" s="40"/>
      <c r="UNQ16" s="42"/>
      <c r="UNR16" s="43"/>
      <c r="UNS16" s="43"/>
      <c r="UNT16" s="39"/>
      <c r="UNU16" s="40"/>
      <c r="UNV16" s="42"/>
      <c r="UNW16" s="43"/>
      <c r="UNX16" s="43"/>
      <c r="UNY16" s="39"/>
      <c r="UNZ16" s="40"/>
      <c r="UOA16" s="42"/>
      <c r="UOB16" s="43"/>
      <c r="UOC16" s="43"/>
      <c r="UOD16" s="39"/>
      <c r="UOE16" s="40"/>
      <c r="UOF16" s="42"/>
      <c r="UOG16" s="43"/>
      <c r="UOH16" s="43"/>
      <c r="UOI16" s="39"/>
      <c r="UOJ16" s="40"/>
      <c r="UOK16" s="42"/>
      <c r="UOL16" s="43"/>
      <c r="UOM16" s="43"/>
      <c r="UON16" s="39"/>
      <c r="UOO16" s="40"/>
      <c r="UOP16" s="42"/>
      <c r="UOQ16" s="43"/>
      <c r="UOR16" s="43"/>
      <c r="UOS16" s="39"/>
      <c r="UOT16" s="40"/>
      <c r="UOU16" s="42"/>
      <c r="UOV16" s="43"/>
      <c r="UOW16" s="43"/>
      <c r="UOX16" s="39"/>
      <c r="UOY16" s="40"/>
      <c r="UOZ16" s="42"/>
      <c r="UPA16" s="43"/>
      <c r="UPB16" s="43"/>
      <c r="UPC16" s="39"/>
      <c r="UPD16" s="40"/>
      <c r="UPE16" s="42"/>
      <c r="UPF16" s="43"/>
      <c r="UPG16" s="43"/>
      <c r="UPH16" s="39"/>
      <c r="UPI16" s="40"/>
      <c r="UPJ16" s="42"/>
      <c r="UPK16" s="43"/>
      <c r="UPL16" s="43"/>
      <c r="UPM16" s="39"/>
      <c r="UPN16" s="40"/>
      <c r="UPO16" s="42"/>
      <c r="UPP16" s="43"/>
      <c r="UPQ16" s="43"/>
      <c r="UPR16" s="39"/>
      <c r="UPS16" s="40"/>
      <c r="UPT16" s="42"/>
      <c r="UPU16" s="43"/>
      <c r="UPV16" s="43"/>
      <c r="UPW16" s="39"/>
      <c r="UPX16" s="40"/>
      <c r="UPY16" s="42"/>
      <c r="UPZ16" s="43"/>
      <c r="UQA16" s="43"/>
      <c r="UQB16" s="39"/>
      <c r="UQC16" s="40"/>
      <c r="UQD16" s="42"/>
      <c r="UQE16" s="43"/>
      <c r="UQF16" s="43"/>
      <c r="UQG16" s="39"/>
      <c r="UQH16" s="40"/>
      <c r="UQI16" s="42"/>
      <c r="UQJ16" s="43"/>
      <c r="UQK16" s="43"/>
      <c r="UQL16" s="39"/>
      <c r="UQM16" s="40"/>
      <c r="UQN16" s="42"/>
      <c r="UQO16" s="43"/>
      <c r="UQP16" s="43"/>
      <c r="UQQ16" s="39"/>
      <c r="UQR16" s="40"/>
      <c r="UQS16" s="42"/>
      <c r="UQT16" s="43"/>
      <c r="UQU16" s="43"/>
      <c r="UQV16" s="39"/>
      <c r="UQW16" s="40"/>
      <c r="UQX16" s="42"/>
      <c r="UQY16" s="43"/>
      <c r="UQZ16" s="43"/>
      <c r="URA16" s="39"/>
      <c r="URB16" s="40"/>
      <c r="URC16" s="42"/>
      <c r="URD16" s="43"/>
      <c r="URE16" s="43"/>
      <c r="URF16" s="39"/>
      <c r="URG16" s="40"/>
      <c r="URH16" s="42"/>
      <c r="URI16" s="43"/>
      <c r="URJ16" s="43"/>
      <c r="URK16" s="39"/>
      <c r="URL16" s="40"/>
      <c r="URM16" s="42"/>
      <c r="URN16" s="43"/>
      <c r="URO16" s="43"/>
      <c r="URP16" s="39"/>
      <c r="URQ16" s="40"/>
      <c r="URR16" s="42"/>
      <c r="URS16" s="43"/>
      <c r="URT16" s="43"/>
      <c r="URU16" s="39"/>
      <c r="URV16" s="40"/>
      <c r="URW16" s="42"/>
      <c r="URX16" s="43"/>
      <c r="URY16" s="43"/>
      <c r="URZ16" s="39"/>
      <c r="USA16" s="40"/>
      <c r="USB16" s="42"/>
      <c r="USC16" s="43"/>
      <c r="USD16" s="43"/>
      <c r="USE16" s="39"/>
      <c r="USF16" s="40"/>
      <c r="USG16" s="42"/>
      <c r="USH16" s="43"/>
      <c r="USI16" s="43"/>
      <c r="USJ16" s="39"/>
      <c r="USK16" s="40"/>
      <c r="USL16" s="42"/>
      <c r="USM16" s="43"/>
      <c r="USN16" s="43"/>
      <c r="USO16" s="39"/>
      <c r="USP16" s="40"/>
      <c r="USQ16" s="42"/>
      <c r="USR16" s="43"/>
      <c r="USS16" s="43"/>
      <c r="UST16" s="39"/>
      <c r="USU16" s="40"/>
      <c r="USV16" s="42"/>
      <c r="USW16" s="43"/>
      <c r="USX16" s="43"/>
      <c r="USY16" s="39"/>
      <c r="USZ16" s="40"/>
      <c r="UTA16" s="42"/>
      <c r="UTB16" s="43"/>
      <c r="UTC16" s="43"/>
      <c r="UTD16" s="39"/>
      <c r="UTE16" s="40"/>
      <c r="UTF16" s="42"/>
      <c r="UTG16" s="43"/>
      <c r="UTH16" s="43"/>
      <c r="UTI16" s="39"/>
      <c r="UTJ16" s="40"/>
      <c r="UTK16" s="42"/>
      <c r="UTL16" s="43"/>
      <c r="UTM16" s="43"/>
      <c r="UTN16" s="39"/>
      <c r="UTO16" s="40"/>
      <c r="UTP16" s="42"/>
      <c r="UTQ16" s="43"/>
      <c r="UTR16" s="43"/>
      <c r="UTS16" s="39"/>
      <c r="UTT16" s="40"/>
      <c r="UTU16" s="42"/>
      <c r="UTV16" s="43"/>
      <c r="UTW16" s="43"/>
      <c r="UTX16" s="39"/>
      <c r="UTY16" s="40"/>
      <c r="UTZ16" s="42"/>
      <c r="UUA16" s="43"/>
      <c r="UUB16" s="43"/>
      <c r="UUC16" s="39"/>
      <c r="UUD16" s="40"/>
      <c r="UUE16" s="42"/>
      <c r="UUF16" s="43"/>
      <c r="UUG16" s="43"/>
      <c r="UUH16" s="39"/>
      <c r="UUI16" s="40"/>
      <c r="UUJ16" s="42"/>
      <c r="UUK16" s="43"/>
      <c r="UUL16" s="43"/>
      <c r="UUM16" s="39"/>
      <c r="UUN16" s="40"/>
      <c r="UUO16" s="42"/>
      <c r="UUP16" s="43"/>
      <c r="UUQ16" s="43"/>
      <c r="UUR16" s="39"/>
      <c r="UUS16" s="40"/>
      <c r="UUT16" s="42"/>
      <c r="UUU16" s="43"/>
      <c r="UUV16" s="43"/>
      <c r="UUW16" s="39"/>
      <c r="UUX16" s="40"/>
      <c r="UUY16" s="42"/>
      <c r="UUZ16" s="43"/>
      <c r="UVA16" s="43"/>
      <c r="UVB16" s="39"/>
      <c r="UVC16" s="40"/>
      <c r="UVD16" s="42"/>
      <c r="UVE16" s="43"/>
      <c r="UVF16" s="43"/>
      <c r="UVG16" s="39"/>
      <c r="UVH16" s="40"/>
      <c r="UVI16" s="42"/>
      <c r="UVJ16" s="43"/>
      <c r="UVK16" s="43"/>
      <c r="UVL16" s="39"/>
      <c r="UVM16" s="40"/>
      <c r="UVN16" s="42"/>
      <c r="UVO16" s="43"/>
      <c r="UVP16" s="43"/>
      <c r="UVQ16" s="39"/>
      <c r="UVR16" s="40"/>
      <c r="UVS16" s="42"/>
      <c r="UVT16" s="43"/>
      <c r="UVU16" s="43"/>
      <c r="UVV16" s="39"/>
      <c r="UVW16" s="40"/>
      <c r="UVX16" s="42"/>
      <c r="UVY16" s="43"/>
      <c r="UVZ16" s="43"/>
      <c r="UWA16" s="39"/>
      <c r="UWB16" s="40"/>
      <c r="UWC16" s="42"/>
      <c r="UWD16" s="43"/>
      <c r="UWE16" s="43"/>
      <c r="UWF16" s="39"/>
      <c r="UWG16" s="40"/>
      <c r="UWH16" s="42"/>
      <c r="UWI16" s="43"/>
      <c r="UWJ16" s="43"/>
      <c r="UWK16" s="39"/>
      <c r="UWL16" s="40"/>
      <c r="UWM16" s="42"/>
      <c r="UWN16" s="43"/>
      <c r="UWO16" s="43"/>
      <c r="UWP16" s="39"/>
      <c r="UWQ16" s="40"/>
      <c r="UWR16" s="42"/>
      <c r="UWS16" s="43"/>
      <c r="UWT16" s="43"/>
      <c r="UWU16" s="39"/>
      <c r="UWV16" s="40"/>
      <c r="UWW16" s="42"/>
      <c r="UWX16" s="43"/>
      <c r="UWY16" s="43"/>
      <c r="UWZ16" s="39"/>
      <c r="UXA16" s="40"/>
      <c r="UXB16" s="42"/>
      <c r="UXC16" s="43"/>
      <c r="UXD16" s="43"/>
      <c r="UXE16" s="39"/>
      <c r="UXF16" s="40"/>
      <c r="UXG16" s="42"/>
      <c r="UXH16" s="43"/>
      <c r="UXI16" s="43"/>
      <c r="UXJ16" s="39"/>
      <c r="UXK16" s="40"/>
      <c r="UXL16" s="42"/>
      <c r="UXM16" s="43"/>
      <c r="UXN16" s="43"/>
      <c r="UXO16" s="39"/>
      <c r="UXP16" s="40"/>
      <c r="UXQ16" s="42"/>
      <c r="UXR16" s="43"/>
      <c r="UXS16" s="43"/>
      <c r="UXT16" s="39"/>
      <c r="UXU16" s="40"/>
      <c r="UXV16" s="42"/>
      <c r="UXW16" s="43"/>
      <c r="UXX16" s="43"/>
      <c r="UXY16" s="39"/>
      <c r="UXZ16" s="40"/>
      <c r="UYA16" s="42"/>
      <c r="UYB16" s="43"/>
      <c r="UYC16" s="43"/>
      <c r="UYD16" s="39"/>
      <c r="UYE16" s="40"/>
      <c r="UYF16" s="42"/>
      <c r="UYG16" s="43"/>
      <c r="UYH16" s="43"/>
      <c r="UYI16" s="39"/>
      <c r="UYJ16" s="40"/>
      <c r="UYK16" s="42"/>
      <c r="UYL16" s="43"/>
      <c r="UYM16" s="43"/>
      <c r="UYN16" s="39"/>
      <c r="UYO16" s="40"/>
      <c r="UYP16" s="42"/>
      <c r="UYQ16" s="43"/>
      <c r="UYR16" s="43"/>
      <c r="UYS16" s="39"/>
      <c r="UYT16" s="40"/>
      <c r="UYU16" s="42"/>
      <c r="UYV16" s="43"/>
      <c r="UYW16" s="43"/>
      <c r="UYX16" s="39"/>
      <c r="UYY16" s="40"/>
      <c r="UYZ16" s="42"/>
      <c r="UZA16" s="43"/>
      <c r="UZB16" s="43"/>
      <c r="UZC16" s="39"/>
      <c r="UZD16" s="40"/>
      <c r="UZE16" s="42"/>
      <c r="UZF16" s="43"/>
      <c r="UZG16" s="43"/>
      <c r="UZH16" s="39"/>
      <c r="UZI16" s="40"/>
      <c r="UZJ16" s="42"/>
      <c r="UZK16" s="43"/>
      <c r="UZL16" s="43"/>
      <c r="UZM16" s="39"/>
      <c r="UZN16" s="40"/>
      <c r="UZO16" s="42"/>
      <c r="UZP16" s="43"/>
      <c r="UZQ16" s="43"/>
      <c r="UZR16" s="39"/>
      <c r="UZS16" s="40"/>
      <c r="UZT16" s="42"/>
      <c r="UZU16" s="43"/>
      <c r="UZV16" s="43"/>
      <c r="UZW16" s="39"/>
      <c r="UZX16" s="40"/>
      <c r="UZY16" s="42"/>
      <c r="UZZ16" s="43"/>
      <c r="VAA16" s="43"/>
      <c r="VAB16" s="39"/>
      <c r="VAC16" s="40"/>
      <c r="VAD16" s="42"/>
      <c r="VAE16" s="43"/>
      <c r="VAF16" s="43"/>
      <c r="VAG16" s="39"/>
      <c r="VAH16" s="40"/>
      <c r="VAI16" s="42"/>
      <c r="VAJ16" s="43"/>
      <c r="VAK16" s="43"/>
      <c r="VAL16" s="39"/>
      <c r="VAM16" s="40"/>
      <c r="VAN16" s="42"/>
      <c r="VAO16" s="43"/>
      <c r="VAP16" s="43"/>
      <c r="VAQ16" s="39"/>
      <c r="VAR16" s="40"/>
      <c r="VAS16" s="42"/>
      <c r="VAT16" s="43"/>
      <c r="VAU16" s="43"/>
      <c r="VAV16" s="39"/>
      <c r="VAW16" s="40"/>
      <c r="VAX16" s="42"/>
      <c r="VAY16" s="43"/>
      <c r="VAZ16" s="43"/>
      <c r="VBA16" s="39"/>
      <c r="VBB16" s="40"/>
      <c r="VBC16" s="42"/>
      <c r="VBD16" s="43"/>
      <c r="VBE16" s="43"/>
      <c r="VBF16" s="39"/>
      <c r="VBG16" s="40"/>
      <c r="VBH16" s="42"/>
      <c r="VBI16" s="43"/>
      <c r="VBJ16" s="43"/>
      <c r="VBK16" s="39"/>
      <c r="VBL16" s="40"/>
      <c r="VBM16" s="42"/>
      <c r="VBN16" s="43"/>
      <c r="VBO16" s="43"/>
      <c r="VBP16" s="39"/>
      <c r="VBQ16" s="40"/>
      <c r="VBR16" s="42"/>
      <c r="VBS16" s="43"/>
      <c r="VBT16" s="43"/>
      <c r="VBU16" s="39"/>
      <c r="VBV16" s="40"/>
      <c r="VBW16" s="42"/>
      <c r="VBX16" s="43"/>
      <c r="VBY16" s="43"/>
      <c r="VBZ16" s="39"/>
      <c r="VCA16" s="40"/>
      <c r="VCB16" s="42"/>
      <c r="VCC16" s="43"/>
      <c r="VCD16" s="43"/>
      <c r="VCE16" s="39"/>
      <c r="VCF16" s="40"/>
      <c r="VCG16" s="42"/>
      <c r="VCH16" s="43"/>
      <c r="VCI16" s="43"/>
      <c r="VCJ16" s="39"/>
      <c r="VCK16" s="40"/>
      <c r="VCL16" s="42"/>
      <c r="VCM16" s="43"/>
      <c r="VCN16" s="43"/>
      <c r="VCO16" s="39"/>
      <c r="VCP16" s="40"/>
      <c r="VCQ16" s="42"/>
      <c r="VCR16" s="43"/>
      <c r="VCS16" s="43"/>
      <c r="VCT16" s="39"/>
      <c r="VCU16" s="40"/>
      <c r="VCV16" s="42"/>
      <c r="VCW16" s="43"/>
      <c r="VCX16" s="43"/>
      <c r="VCY16" s="39"/>
      <c r="VCZ16" s="40"/>
      <c r="VDA16" s="42"/>
      <c r="VDB16" s="43"/>
      <c r="VDC16" s="43"/>
      <c r="VDD16" s="39"/>
      <c r="VDE16" s="40"/>
      <c r="VDF16" s="42"/>
      <c r="VDG16" s="43"/>
      <c r="VDH16" s="43"/>
      <c r="VDI16" s="39"/>
      <c r="VDJ16" s="40"/>
      <c r="VDK16" s="42"/>
      <c r="VDL16" s="43"/>
      <c r="VDM16" s="43"/>
      <c r="VDN16" s="39"/>
      <c r="VDO16" s="40"/>
      <c r="VDP16" s="42"/>
      <c r="VDQ16" s="43"/>
      <c r="VDR16" s="43"/>
      <c r="VDS16" s="39"/>
      <c r="VDT16" s="40"/>
      <c r="VDU16" s="42"/>
      <c r="VDV16" s="43"/>
      <c r="VDW16" s="43"/>
      <c r="VDX16" s="39"/>
      <c r="VDY16" s="40"/>
      <c r="VDZ16" s="42"/>
      <c r="VEA16" s="43"/>
      <c r="VEB16" s="43"/>
      <c r="VEC16" s="39"/>
      <c r="VED16" s="40"/>
      <c r="VEE16" s="42"/>
      <c r="VEF16" s="43"/>
      <c r="VEG16" s="43"/>
      <c r="VEH16" s="39"/>
      <c r="VEI16" s="40"/>
      <c r="VEJ16" s="42"/>
      <c r="VEK16" s="43"/>
      <c r="VEL16" s="43"/>
      <c r="VEM16" s="39"/>
      <c r="VEN16" s="40"/>
      <c r="VEO16" s="42"/>
      <c r="VEP16" s="43"/>
      <c r="VEQ16" s="43"/>
      <c r="VER16" s="39"/>
      <c r="VES16" s="40"/>
      <c r="VET16" s="42"/>
      <c r="VEU16" s="43"/>
      <c r="VEV16" s="43"/>
      <c r="VEW16" s="39"/>
      <c r="VEX16" s="40"/>
      <c r="VEY16" s="42"/>
      <c r="VEZ16" s="43"/>
      <c r="VFA16" s="43"/>
      <c r="VFB16" s="39"/>
      <c r="VFC16" s="40"/>
      <c r="VFD16" s="42"/>
      <c r="VFE16" s="43"/>
      <c r="VFF16" s="43"/>
      <c r="VFG16" s="39"/>
      <c r="VFH16" s="40"/>
      <c r="VFI16" s="42"/>
      <c r="VFJ16" s="43"/>
      <c r="VFK16" s="43"/>
      <c r="VFL16" s="39"/>
      <c r="VFM16" s="40"/>
      <c r="VFN16" s="42"/>
      <c r="VFO16" s="43"/>
      <c r="VFP16" s="43"/>
      <c r="VFQ16" s="39"/>
      <c r="VFR16" s="40"/>
      <c r="VFS16" s="42"/>
      <c r="VFT16" s="43"/>
      <c r="VFU16" s="43"/>
      <c r="VFV16" s="39"/>
      <c r="VFW16" s="40"/>
      <c r="VFX16" s="42"/>
      <c r="VFY16" s="43"/>
      <c r="VFZ16" s="43"/>
      <c r="VGA16" s="39"/>
      <c r="VGB16" s="40"/>
      <c r="VGC16" s="42"/>
      <c r="VGD16" s="43"/>
      <c r="VGE16" s="43"/>
      <c r="VGF16" s="39"/>
      <c r="VGG16" s="40"/>
      <c r="VGH16" s="42"/>
      <c r="VGI16" s="43"/>
      <c r="VGJ16" s="43"/>
      <c r="VGK16" s="39"/>
      <c r="VGL16" s="40"/>
      <c r="VGM16" s="42"/>
      <c r="VGN16" s="43"/>
      <c r="VGO16" s="43"/>
      <c r="VGP16" s="39"/>
      <c r="VGQ16" s="40"/>
      <c r="VGR16" s="42"/>
      <c r="VGS16" s="43"/>
      <c r="VGT16" s="43"/>
      <c r="VGU16" s="39"/>
      <c r="VGV16" s="40"/>
      <c r="VGW16" s="42"/>
      <c r="VGX16" s="43"/>
      <c r="VGY16" s="43"/>
      <c r="VGZ16" s="39"/>
      <c r="VHA16" s="40"/>
      <c r="VHB16" s="42"/>
      <c r="VHC16" s="43"/>
      <c r="VHD16" s="43"/>
      <c r="VHE16" s="39"/>
      <c r="VHF16" s="40"/>
      <c r="VHG16" s="42"/>
      <c r="VHH16" s="43"/>
      <c r="VHI16" s="43"/>
      <c r="VHJ16" s="39"/>
      <c r="VHK16" s="40"/>
      <c r="VHL16" s="42"/>
      <c r="VHM16" s="43"/>
      <c r="VHN16" s="43"/>
      <c r="VHO16" s="39"/>
      <c r="VHP16" s="40"/>
      <c r="VHQ16" s="42"/>
      <c r="VHR16" s="43"/>
      <c r="VHS16" s="43"/>
      <c r="VHT16" s="39"/>
      <c r="VHU16" s="40"/>
      <c r="VHV16" s="42"/>
      <c r="VHW16" s="43"/>
      <c r="VHX16" s="43"/>
      <c r="VHY16" s="39"/>
      <c r="VHZ16" s="40"/>
      <c r="VIA16" s="42"/>
      <c r="VIB16" s="43"/>
      <c r="VIC16" s="43"/>
      <c r="VID16" s="39"/>
      <c r="VIE16" s="40"/>
      <c r="VIF16" s="42"/>
      <c r="VIG16" s="43"/>
      <c r="VIH16" s="43"/>
      <c r="VII16" s="39"/>
      <c r="VIJ16" s="40"/>
      <c r="VIK16" s="42"/>
      <c r="VIL16" s="43"/>
      <c r="VIM16" s="43"/>
      <c r="VIN16" s="39"/>
      <c r="VIO16" s="40"/>
      <c r="VIP16" s="42"/>
      <c r="VIQ16" s="43"/>
      <c r="VIR16" s="43"/>
      <c r="VIS16" s="39"/>
      <c r="VIT16" s="40"/>
      <c r="VIU16" s="42"/>
      <c r="VIV16" s="43"/>
      <c r="VIW16" s="43"/>
      <c r="VIX16" s="39"/>
      <c r="VIY16" s="40"/>
      <c r="VIZ16" s="42"/>
      <c r="VJA16" s="43"/>
      <c r="VJB16" s="43"/>
      <c r="VJC16" s="39"/>
      <c r="VJD16" s="40"/>
      <c r="VJE16" s="42"/>
      <c r="VJF16" s="43"/>
      <c r="VJG16" s="43"/>
      <c r="VJH16" s="39"/>
      <c r="VJI16" s="40"/>
      <c r="VJJ16" s="42"/>
      <c r="VJK16" s="43"/>
      <c r="VJL16" s="43"/>
      <c r="VJM16" s="39"/>
      <c r="VJN16" s="40"/>
      <c r="VJO16" s="42"/>
      <c r="VJP16" s="43"/>
      <c r="VJQ16" s="43"/>
      <c r="VJR16" s="39"/>
      <c r="VJS16" s="40"/>
      <c r="VJT16" s="42"/>
      <c r="VJU16" s="43"/>
      <c r="VJV16" s="43"/>
      <c r="VJW16" s="39"/>
      <c r="VJX16" s="40"/>
      <c r="VJY16" s="42"/>
      <c r="VJZ16" s="43"/>
      <c r="VKA16" s="43"/>
      <c r="VKB16" s="39"/>
      <c r="VKC16" s="40"/>
      <c r="VKD16" s="42"/>
      <c r="VKE16" s="43"/>
      <c r="VKF16" s="43"/>
      <c r="VKG16" s="39"/>
      <c r="VKH16" s="40"/>
      <c r="VKI16" s="42"/>
      <c r="VKJ16" s="43"/>
      <c r="VKK16" s="43"/>
      <c r="VKL16" s="39"/>
      <c r="VKM16" s="40"/>
      <c r="VKN16" s="42"/>
      <c r="VKO16" s="43"/>
      <c r="VKP16" s="43"/>
      <c r="VKQ16" s="39"/>
      <c r="VKR16" s="40"/>
      <c r="VKS16" s="42"/>
      <c r="VKT16" s="43"/>
      <c r="VKU16" s="43"/>
      <c r="VKV16" s="39"/>
      <c r="VKW16" s="40"/>
      <c r="VKX16" s="42"/>
      <c r="VKY16" s="43"/>
      <c r="VKZ16" s="43"/>
      <c r="VLA16" s="39"/>
      <c r="VLB16" s="40"/>
      <c r="VLC16" s="42"/>
      <c r="VLD16" s="43"/>
      <c r="VLE16" s="43"/>
      <c r="VLF16" s="39"/>
      <c r="VLG16" s="40"/>
      <c r="VLH16" s="42"/>
      <c r="VLI16" s="43"/>
      <c r="VLJ16" s="43"/>
      <c r="VLK16" s="39"/>
      <c r="VLL16" s="40"/>
      <c r="VLM16" s="42"/>
      <c r="VLN16" s="43"/>
      <c r="VLO16" s="43"/>
      <c r="VLP16" s="39"/>
      <c r="VLQ16" s="40"/>
      <c r="VLR16" s="42"/>
      <c r="VLS16" s="43"/>
      <c r="VLT16" s="43"/>
      <c r="VLU16" s="39"/>
      <c r="VLV16" s="40"/>
      <c r="VLW16" s="42"/>
      <c r="VLX16" s="43"/>
      <c r="VLY16" s="43"/>
      <c r="VLZ16" s="39"/>
      <c r="VMA16" s="40"/>
      <c r="VMB16" s="42"/>
      <c r="VMC16" s="43"/>
      <c r="VMD16" s="43"/>
      <c r="VME16" s="39"/>
      <c r="VMF16" s="40"/>
      <c r="VMG16" s="42"/>
      <c r="VMH16" s="43"/>
      <c r="VMI16" s="43"/>
      <c r="VMJ16" s="39"/>
      <c r="VMK16" s="40"/>
      <c r="VML16" s="42"/>
      <c r="VMM16" s="43"/>
      <c r="VMN16" s="43"/>
      <c r="VMO16" s="39"/>
      <c r="VMP16" s="40"/>
      <c r="VMQ16" s="42"/>
      <c r="VMR16" s="43"/>
      <c r="VMS16" s="43"/>
      <c r="VMT16" s="39"/>
      <c r="VMU16" s="40"/>
      <c r="VMV16" s="42"/>
      <c r="VMW16" s="43"/>
      <c r="VMX16" s="43"/>
      <c r="VMY16" s="39"/>
      <c r="VMZ16" s="40"/>
      <c r="VNA16" s="42"/>
      <c r="VNB16" s="43"/>
      <c r="VNC16" s="43"/>
      <c r="VND16" s="39"/>
      <c r="VNE16" s="40"/>
      <c r="VNF16" s="42"/>
      <c r="VNG16" s="43"/>
      <c r="VNH16" s="43"/>
      <c r="VNI16" s="39"/>
      <c r="VNJ16" s="40"/>
      <c r="VNK16" s="42"/>
      <c r="VNL16" s="43"/>
      <c r="VNM16" s="43"/>
      <c r="VNN16" s="39"/>
      <c r="VNO16" s="40"/>
      <c r="VNP16" s="42"/>
      <c r="VNQ16" s="43"/>
      <c r="VNR16" s="43"/>
      <c r="VNS16" s="39"/>
      <c r="VNT16" s="40"/>
      <c r="VNU16" s="42"/>
      <c r="VNV16" s="43"/>
      <c r="VNW16" s="43"/>
      <c r="VNX16" s="39"/>
      <c r="VNY16" s="40"/>
      <c r="VNZ16" s="42"/>
      <c r="VOA16" s="43"/>
      <c r="VOB16" s="43"/>
      <c r="VOC16" s="39"/>
      <c r="VOD16" s="40"/>
      <c r="VOE16" s="42"/>
      <c r="VOF16" s="43"/>
      <c r="VOG16" s="43"/>
      <c r="VOH16" s="39"/>
      <c r="VOI16" s="40"/>
      <c r="VOJ16" s="42"/>
      <c r="VOK16" s="43"/>
      <c r="VOL16" s="43"/>
      <c r="VOM16" s="39"/>
      <c r="VON16" s="40"/>
      <c r="VOO16" s="42"/>
      <c r="VOP16" s="43"/>
      <c r="VOQ16" s="43"/>
      <c r="VOR16" s="39"/>
      <c r="VOS16" s="40"/>
      <c r="VOT16" s="42"/>
      <c r="VOU16" s="43"/>
      <c r="VOV16" s="43"/>
      <c r="VOW16" s="39"/>
      <c r="VOX16" s="40"/>
      <c r="VOY16" s="42"/>
      <c r="VOZ16" s="43"/>
      <c r="VPA16" s="43"/>
      <c r="VPB16" s="39"/>
      <c r="VPC16" s="40"/>
      <c r="VPD16" s="42"/>
      <c r="VPE16" s="43"/>
      <c r="VPF16" s="43"/>
      <c r="VPG16" s="39"/>
      <c r="VPH16" s="40"/>
      <c r="VPI16" s="42"/>
      <c r="VPJ16" s="43"/>
      <c r="VPK16" s="43"/>
      <c r="VPL16" s="39"/>
      <c r="VPM16" s="40"/>
      <c r="VPN16" s="42"/>
      <c r="VPO16" s="43"/>
      <c r="VPP16" s="43"/>
      <c r="VPQ16" s="39"/>
      <c r="VPR16" s="40"/>
      <c r="VPS16" s="42"/>
      <c r="VPT16" s="43"/>
      <c r="VPU16" s="43"/>
      <c r="VPV16" s="39"/>
      <c r="VPW16" s="40"/>
      <c r="VPX16" s="42"/>
      <c r="VPY16" s="43"/>
      <c r="VPZ16" s="43"/>
      <c r="VQA16" s="39"/>
      <c r="VQB16" s="40"/>
      <c r="VQC16" s="42"/>
      <c r="VQD16" s="43"/>
      <c r="VQE16" s="43"/>
      <c r="VQF16" s="39"/>
      <c r="VQG16" s="40"/>
      <c r="VQH16" s="42"/>
      <c r="VQI16" s="43"/>
      <c r="VQJ16" s="43"/>
      <c r="VQK16" s="39"/>
      <c r="VQL16" s="40"/>
      <c r="VQM16" s="42"/>
      <c r="VQN16" s="43"/>
      <c r="VQO16" s="43"/>
      <c r="VQP16" s="39"/>
      <c r="VQQ16" s="40"/>
      <c r="VQR16" s="42"/>
      <c r="VQS16" s="43"/>
      <c r="VQT16" s="43"/>
      <c r="VQU16" s="39"/>
      <c r="VQV16" s="40"/>
      <c r="VQW16" s="42"/>
      <c r="VQX16" s="43"/>
      <c r="VQY16" s="43"/>
      <c r="VQZ16" s="39"/>
      <c r="VRA16" s="40"/>
      <c r="VRB16" s="42"/>
      <c r="VRC16" s="43"/>
      <c r="VRD16" s="43"/>
      <c r="VRE16" s="39"/>
      <c r="VRF16" s="40"/>
      <c r="VRG16" s="42"/>
      <c r="VRH16" s="43"/>
      <c r="VRI16" s="43"/>
      <c r="VRJ16" s="39"/>
      <c r="VRK16" s="40"/>
      <c r="VRL16" s="42"/>
      <c r="VRM16" s="43"/>
      <c r="VRN16" s="43"/>
      <c r="VRO16" s="39"/>
      <c r="VRP16" s="40"/>
      <c r="VRQ16" s="42"/>
      <c r="VRR16" s="43"/>
      <c r="VRS16" s="43"/>
      <c r="VRT16" s="39"/>
      <c r="VRU16" s="40"/>
      <c r="VRV16" s="42"/>
      <c r="VRW16" s="43"/>
      <c r="VRX16" s="43"/>
      <c r="VRY16" s="39"/>
      <c r="VRZ16" s="40"/>
      <c r="VSA16" s="42"/>
      <c r="VSB16" s="43"/>
      <c r="VSC16" s="43"/>
      <c r="VSD16" s="39"/>
      <c r="VSE16" s="40"/>
      <c r="VSF16" s="42"/>
      <c r="VSG16" s="43"/>
      <c r="VSH16" s="43"/>
      <c r="VSI16" s="39"/>
      <c r="VSJ16" s="40"/>
      <c r="VSK16" s="42"/>
      <c r="VSL16" s="43"/>
      <c r="VSM16" s="43"/>
      <c r="VSN16" s="39"/>
      <c r="VSO16" s="40"/>
      <c r="VSP16" s="42"/>
      <c r="VSQ16" s="43"/>
      <c r="VSR16" s="43"/>
      <c r="VSS16" s="39"/>
      <c r="VST16" s="40"/>
      <c r="VSU16" s="42"/>
      <c r="VSV16" s="43"/>
      <c r="VSW16" s="43"/>
      <c r="VSX16" s="39"/>
      <c r="VSY16" s="40"/>
      <c r="VSZ16" s="42"/>
      <c r="VTA16" s="43"/>
      <c r="VTB16" s="43"/>
      <c r="VTC16" s="39"/>
      <c r="VTD16" s="40"/>
      <c r="VTE16" s="42"/>
      <c r="VTF16" s="43"/>
      <c r="VTG16" s="43"/>
      <c r="VTH16" s="39"/>
      <c r="VTI16" s="40"/>
      <c r="VTJ16" s="42"/>
      <c r="VTK16" s="43"/>
      <c r="VTL16" s="43"/>
      <c r="VTM16" s="39"/>
      <c r="VTN16" s="40"/>
      <c r="VTO16" s="42"/>
      <c r="VTP16" s="43"/>
      <c r="VTQ16" s="43"/>
      <c r="VTR16" s="39"/>
      <c r="VTS16" s="40"/>
      <c r="VTT16" s="42"/>
      <c r="VTU16" s="43"/>
      <c r="VTV16" s="43"/>
      <c r="VTW16" s="39"/>
      <c r="VTX16" s="40"/>
      <c r="VTY16" s="42"/>
      <c r="VTZ16" s="43"/>
      <c r="VUA16" s="43"/>
      <c r="VUB16" s="39"/>
      <c r="VUC16" s="40"/>
      <c r="VUD16" s="42"/>
      <c r="VUE16" s="43"/>
      <c r="VUF16" s="43"/>
      <c r="VUG16" s="39"/>
      <c r="VUH16" s="40"/>
      <c r="VUI16" s="42"/>
      <c r="VUJ16" s="43"/>
      <c r="VUK16" s="43"/>
      <c r="VUL16" s="39"/>
      <c r="VUM16" s="40"/>
      <c r="VUN16" s="42"/>
      <c r="VUO16" s="43"/>
      <c r="VUP16" s="43"/>
      <c r="VUQ16" s="39"/>
      <c r="VUR16" s="40"/>
      <c r="VUS16" s="42"/>
      <c r="VUT16" s="43"/>
      <c r="VUU16" s="43"/>
      <c r="VUV16" s="39"/>
      <c r="VUW16" s="40"/>
      <c r="VUX16" s="42"/>
      <c r="VUY16" s="43"/>
      <c r="VUZ16" s="43"/>
      <c r="VVA16" s="39"/>
      <c r="VVB16" s="40"/>
      <c r="VVC16" s="42"/>
      <c r="VVD16" s="43"/>
      <c r="VVE16" s="43"/>
      <c r="VVF16" s="39"/>
      <c r="VVG16" s="40"/>
      <c r="VVH16" s="42"/>
      <c r="VVI16" s="43"/>
      <c r="VVJ16" s="43"/>
      <c r="VVK16" s="39"/>
      <c r="VVL16" s="40"/>
      <c r="VVM16" s="42"/>
      <c r="VVN16" s="43"/>
      <c r="VVO16" s="43"/>
      <c r="VVP16" s="39"/>
      <c r="VVQ16" s="40"/>
      <c r="VVR16" s="42"/>
      <c r="VVS16" s="43"/>
      <c r="VVT16" s="43"/>
      <c r="VVU16" s="39"/>
      <c r="VVV16" s="40"/>
      <c r="VVW16" s="42"/>
      <c r="VVX16" s="43"/>
      <c r="VVY16" s="43"/>
      <c r="VVZ16" s="39"/>
      <c r="VWA16" s="40"/>
      <c r="VWB16" s="42"/>
      <c r="VWC16" s="43"/>
      <c r="VWD16" s="43"/>
      <c r="VWE16" s="39"/>
      <c r="VWF16" s="40"/>
      <c r="VWG16" s="42"/>
      <c r="VWH16" s="43"/>
      <c r="VWI16" s="43"/>
      <c r="VWJ16" s="39"/>
      <c r="VWK16" s="40"/>
      <c r="VWL16" s="42"/>
      <c r="VWM16" s="43"/>
      <c r="VWN16" s="43"/>
      <c r="VWO16" s="39"/>
      <c r="VWP16" s="40"/>
      <c r="VWQ16" s="42"/>
      <c r="VWR16" s="43"/>
      <c r="VWS16" s="43"/>
      <c r="VWT16" s="39"/>
      <c r="VWU16" s="40"/>
      <c r="VWV16" s="42"/>
      <c r="VWW16" s="43"/>
      <c r="VWX16" s="43"/>
      <c r="VWY16" s="39"/>
      <c r="VWZ16" s="40"/>
      <c r="VXA16" s="42"/>
      <c r="VXB16" s="43"/>
      <c r="VXC16" s="43"/>
      <c r="VXD16" s="39"/>
      <c r="VXE16" s="40"/>
      <c r="VXF16" s="42"/>
      <c r="VXG16" s="43"/>
      <c r="VXH16" s="43"/>
      <c r="VXI16" s="39"/>
      <c r="VXJ16" s="40"/>
      <c r="VXK16" s="42"/>
      <c r="VXL16" s="43"/>
      <c r="VXM16" s="43"/>
      <c r="VXN16" s="39"/>
      <c r="VXO16" s="40"/>
      <c r="VXP16" s="42"/>
      <c r="VXQ16" s="43"/>
      <c r="VXR16" s="43"/>
      <c r="VXS16" s="39"/>
      <c r="VXT16" s="40"/>
      <c r="VXU16" s="42"/>
      <c r="VXV16" s="43"/>
      <c r="VXW16" s="43"/>
      <c r="VXX16" s="39"/>
      <c r="VXY16" s="40"/>
      <c r="VXZ16" s="42"/>
      <c r="VYA16" s="43"/>
      <c r="VYB16" s="43"/>
      <c r="VYC16" s="39"/>
      <c r="VYD16" s="40"/>
      <c r="VYE16" s="42"/>
      <c r="VYF16" s="43"/>
      <c r="VYG16" s="43"/>
      <c r="VYH16" s="39"/>
      <c r="VYI16" s="40"/>
      <c r="VYJ16" s="42"/>
      <c r="VYK16" s="43"/>
      <c r="VYL16" s="43"/>
      <c r="VYM16" s="39"/>
      <c r="VYN16" s="40"/>
      <c r="VYO16" s="42"/>
      <c r="VYP16" s="43"/>
      <c r="VYQ16" s="43"/>
      <c r="VYR16" s="39"/>
      <c r="VYS16" s="40"/>
      <c r="VYT16" s="42"/>
      <c r="VYU16" s="43"/>
      <c r="VYV16" s="43"/>
      <c r="VYW16" s="39"/>
      <c r="VYX16" s="40"/>
      <c r="VYY16" s="42"/>
      <c r="VYZ16" s="43"/>
      <c r="VZA16" s="43"/>
      <c r="VZB16" s="39"/>
      <c r="VZC16" s="40"/>
      <c r="VZD16" s="42"/>
      <c r="VZE16" s="43"/>
      <c r="VZF16" s="43"/>
      <c r="VZG16" s="39"/>
      <c r="VZH16" s="40"/>
      <c r="VZI16" s="42"/>
      <c r="VZJ16" s="43"/>
      <c r="VZK16" s="43"/>
      <c r="VZL16" s="39"/>
      <c r="VZM16" s="40"/>
      <c r="VZN16" s="42"/>
      <c r="VZO16" s="43"/>
      <c r="VZP16" s="43"/>
      <c r="VZQ16" s="39"/>
      <c r="VZR16" s="40"/>
      <c r="VZS16" s="42"/>
      <c r="VZT16" s="43"/>
      <c r="VZU16" s="43"/>
      <c r="VZV16" s="39"/>
      <c r="VZW16" s="40"/>
      <c r="VZX16" s="42"/>
      <c r="VZY16" s="43"/>
      <c r="VZZ16" s="43"/>
      <c r="WAA16" s="39"/>
      <c r="WAB16" s="40"/>
      <c r="WAC16" s="42"/>
      <c r="WAD16" s="43"/>
      <c r="WAE16" s="43"/>
      <c r="WAF16" s="39"/>
      <c r="WAG16" s="40"/>
      <c r="WAH16" s="42"/>
      <c r="WAI16" s="43"/>
      <c r="WAJ16" s="43"/>
      <c r="WAK16" s="39"/>
      <c r="WAL16" s="40"/>
      <c r="WAM16" s="42"/>
      <c r="WAN16" s="43"/>
      <c r="WAO16" s="43"/>
      <c r="WAP16" s="39"/>
      <c r="WAQ16" s="40"/>
      <c r="WAR16" s="42"/>
      <c r="WAS16" s="43"/>
      <c r="WAT16" s="43"/>
      <c r="WAU16" s="39"/>
      <c r="WAV16" s="40"/>
      <c r="WAW16" s="42"/>
      <c r="WAX16" s="43"/>
      <c r="WAY16" s="43"/>
      <c r="WAZ16" s="39"/>
      <c r="WBA16" s="40"/>
      <c r="WBB16" s="42"/>
      <c r="WBC16" s="43"/>
      <c r="WBD16" s="43"/>
      <c r="WBE16" s="39"/>
      <c r="WBF16" s="40"/>
      <c r="WBG16" s="42"/>
      <c r="WBH16" s="43"/>
      <c r="WBI16" s="43"/>
      <c r="WBJ16" s="39"/>
      <c r="WBK16" s="40"/>
      <c r="WBL16" s="42"/>
      <c r="WBM16" s="43"/>
      <c r="WBN16" s="43"/>
      <c r="WBO16" s="39"/>
      <c r="WBP16" s="40"/>
      <c r="WBQ16" s="42"/>
      <c r="WBR16" s="43"/>
      <c r="WBS16" s="43"/>
      <c r="WBT16" s="39"/>
      <c r="WBU16" s="40"/>
      <c r="WBV16" s="42"/>
      <c r="WBW16" s="43"/>
      <c r="WBX16" s="43"/>
      <c r="WBY16" s="39"/>
      <c r="WBZ16" s="40"/>
      <c r="WCA16" s="42"/>
      <c r="WCB16" s="43"/>
      <c r="WCC16" s="43"/>
      <c r="WCD16" s="39"/>
      <c r="WCE16" s="40"/>
      <c r="WCF16" s="42"/>
      <c r="WCG16" s="43"/>
      <c r="WCH16" s="43"/>
      <c r="WCI16" s="39"/>
      <c r="WCJ16" s="40"/>
      <c r="WCK16" s="42"/>
      <c r="WCL16" s="43"/>
      <c r="WCM16" s="43"/>
      <c r="WCN16" s="39"/>
      <c r="WCO16" s="40"/>
      <c r="WCP16" s="42"/>
      <c r="WCQ16" s="43"/>
      <c r="WCR16" s="43"/>
      <c r="WCS16" s="39"/>
      <c r="WCT16" s="40"/>
      <c r="WCU16" s="42"/>
      <c r="WCV16" s="43"/>
      <c r="WCW16" s="43"/>
      <c r="WCX16" s="39"/>
      <c r="WCY16" s="40"/>
      <c r="WCZ16" s="42"/>
      <c r="WDA16" s="43"/>
      <c r="WDB16" s="43"/>
      <c r="WDC16" s="39"/>
      <c r="WDD16" s="40"/>
      <c r="WDE16" s="42"/>
      <c r="WDF16" s="43"/>
      <c r="WDG16" s="43"/>
      <c r="WDH16" s="39"/>
      <c r="WDI16" s="40"/>
      <c r="WDJ16" s="42"/>
      <c r="WDK16" s="43"/>
      <c r="WDL16" s="43"/>
      <c r="WDM16" s="39"/>
      <c r="WDN16" s="40"/>
      <c r="WDO16" s="42"/>
      <c r="WDP16" s="43"/>
      <c r="WDQ16" s="43"/>
      <c r="WDR16" s="39"/>
      <c r="WDS16" s="40"/>
      <c r="WDT16" s="42"/>
      <c r="WDU16" s="43"/>
      <c r="WDV16" s="43"/>
      <c r="WDW16" s="39"/>
      <c r="WDX16" s="40"/>
      <c r="WDY16" s="42"/>
      <c r="WDZ16" s="43"/>
      <c r="WEA16" s="43"/>
      <c r="WEB16" s="39"/>
      <c r="WEC16" s="40"/>
      <c r="WED16" s="42"/>
      <c r="WEE16" s="43"/>
      <c r="WEF16" s="43"/>
      <c r="WEG16" s="39"/>
      <c r="WEH16" s="40"/>
      <c r="WEI16" s="42"/>
      <c r="WEJ16" s="43"/>
      <c r="WEK16" s="43"/>
      <c r="WEL16" s="39"/>
      <c r="WEM16" s="40"/>
      <c r="WEN16" s="42"/>
      <c r="WEO16" s="43"/>
      <c r="WEP16" s="43"/>
      <c r="WEQ16" s="39"/>
      <c r="WER16" s="40"/>
      <c r="WES16" s="42"/>
      <c r="WET16" s="43"/>
      <c r="WEU16" s="43"/>
      <c r="WEV16" s="39"/>
      <c r="WEW16" s="40"/>
      <c r="WEX16" s="42"/>
      <c r="WEY16" s="43"/>
      <c r="WEZ16" s="43"/>
      <c r="WFA16" s="39"/>
      <c r="WFB16" s="40"/>
      <c r="WFC16" s="42"/>
      <c r="WFD16" s="43"/>
      <c r="WFE16" s="43"/>
      <c r="WFF16" s="39"/>
      <c r="WFG16" s="40"/>
      <c r="WFH16" s="42"/>
      <c r="WFI16" s="43"/>
      <c r="WFJ16" s="43"/>
      <c r="WFK16" s="39"/>
      <c r="WFL16" s="40"/>
      <c r="WFM16" s="42"/>
      <c r="WFN16" s="43"/>
      <c r="WFO16" s="43"/>
      <c r="WFP16" s="39"/>
      <c r="WFQ16" s="40"/>
      <c r="WFR16" s="42"/>
      <c r="WFS16" s="43"/>
      <c r="WFT16" s="43"/>
      <c r="WFU16" s="39"/>
      <c r="WFV16" s="40"/>
      <c r="WFW16" s="42"/>
      <c r="WFX16" s="43"/>
      <c r="WFY16" s="43"/>
      <c r="WFZ16" s="39"/>
      <c r="WGA16" s="40"/>
      <c r="WGB16" s="42"/>
      <c r="WGC16" s="43"/>
      <c r="WGD16" s="43"/>
      <c r="WGE16" s="39"/>
      <c r="WGF16" s="40"/>
      <c r="WGG16" s="42"/>
      <c r="WGH16" s="43"/>
      <c r="WGI16" s="43"/>
      <c r="WGJ16" s="39"/>
      <c r="WGK16" s="40"/>
      <c r="WGL16" s="42"/>
      <c r="WGM16" s="43"/>
      <c r="WGN16" s="43"/>
      <c r="WGO16" s="39"/>
      <c r="WGP16" s="40"/>
      <c r="WGQ16" s="42"/>
      <c r="WGR16" s="43"/>
      <c r="WGS16" s="43"/>
      <c r="WGT16" s="39"/>
      <c r="WGU16" s="40"/>
      <c r="WGV16" s="42"/>
      <c r="WGW16" s="43"/>
      <c r="WGX16" s="43"/>
      <c r="WGY16" s="39"/>
      <c r="WGZ16" s="40"/>
      <c r="WHA16" s="42"/>
      <c r="WHB16" s="43"/>
      <c r="WHC16" s="43"/>
      <c r="WHD16" s="39"/>
      <c r="WHE16" s="40"/>
      <c r="WHF16" s="42"/>
      <c r="WHG16" s="43"/>
      <c r="WHH16" s="43"/>
      <c r="WHI16" s="39"/>
      <c r="WHJ16" s="40"/>
      <c r="WHK16" s="42"/>
      <c r="WHL16" s="43"/>
      <c r="WHM16" s="43"/>
      <c r="WHN16" s="39"/>
      <c r="WHO16" s="40"/>
      <c r="WHP16" s="42"/>
      <c r="WHQ16" s="43"/>
      <c r="WHR16" s="43"/>
      <c r="WHS16" s="39"/>
      <c r="WHT16" s="40"/>
      <c r="WHU16" s="42"/>
      <c r="WHV16" s="43"/>
      <c r="WHW16" s="43"/>
      <c r="WHX16" s="39"/>
      <c r="WHY16" s="40"/>
      <c r="WHZ16" s="42"/>
      <c r="WIA16" s="43"/>
      <c r="WIB16" s="43"/>
      <c r="WIC16" s="39"/>
      <c r="WID16" s="40"/>
      <c r="WIE16" s="42"/>
      <c r="WIF16" s="43"/>
      <c r="WIG16" s="43"/>
      <c r="WIH16" s="39"/>
      <c r="WII16" s="40"/>
      <c r="WIJ16" s="42"/>
      <c r="WIK16" s="43"/>
      <c r="WIL16" s="43"/>
      <c r="WIM16" s="39"/>
      <c r="WIN16" s="40"/>
      <c r="WIO16" s="42"/>
      <c r="WIP16" s="43"/>
      <c r="WIQ16" s="43"/>
      <c r="WIR16" s="39"/>
      <c r="WIS16" s="40"/>
      <c r="WIT16" s="42"/>
      <c r="WIU16" s="43"/>
      <c r="WIV16" s="43"/>
      <c r="WIW16" s="39"/>
      <c r="WIX16" s="40"/>
      <c r="WIY16" s="42"/>
      <c r="WIZ16" s="43"/>
      <c r="WJA16" s="43"/>
      <c r="WJB16" s="39"/>
      <c r="WJC16" s="40"/>
      <c r="WJD16" s="42"/>
      <c r="WJE16" s="43"/>
      <c r="WJF16" s="43"/>
      <c r="WJG16" s="39"/>
      <c r="WJH16" s="40"/>
      <c r="WJI16" s="42"/>
      <c r="WJJ16" s="43"/>
      <c r="WJK16" s="43"/>
      <c r="WJL16" s="39"/>
      <c r="WJM16" s="40"/>
      <c r="WJN16" s="42"/>
      <c r="WJO16" s="43"/>
      <c r="WJP16" s="43"/>
      <c r="WJQ16" s="39"/>
      <c r="WJR16" s="40"/>
      <c r="WJS16" s="42"/>
      <c r="WJT16" s="43"/>
      <c r="WJU16" s="43"/>
      <c r="WJV16" s="39"/>
      <c r="WJW16" s="40"/>
      <c r="WJX16" s="42"/>
      <c r="WJY16" s="43"/>
      <c r="WJZ16" s="43"/>
      <c r="WKA16" s="39"/>
      <c r="WKB16" s="40"/>
      <c r="WKC16" s="42"/>
      <c r="WKD16" s="43"/>
      <c r="WKE16" s="43"/>
      <c r="WKF16" s="39"/>
      <c r="WKG16" s="40"/>
      <c r="WKH16" s="42"/>
      <c r="WKI16" s="43"/>
      <c r="WKJ16" s="43"/>
      <c r="WKK16" s="39"/>
      <c r="WKL16" s="40"/>
      <c r="WKM16" s="42"/>
      <c r="WKN16" s="43"/>
      <c r="WKO16" s="43"/>
      <c r="WKP16" s="39"/>
      <c r="WKQ16" s="40"/>
      <c r="WKR16" s="42"/>
      <c r="WKS16" s="43"/>
      <c r="WKT16" s="43"/>
      <c r="WKU16" s="39"/>
      <c r="WKV16" s="40"/>
      <c r="WKW16" s="42"/>
      <c r="WKX16" s="43"/>
      <c r="WKY16" s="43"/>
      <c r="WKZ16" s="39"/>
      <c r="WLA16" s="40"/>
      <c r="WLB16" s="42"/>
      <c r="WLC16" s="43"/>
      <c r="WLD16" s="43"/>
      <c r="WLE16" s="39"/>
      <c r="WLF16" s="40"/>
      <c r="WLG16" s="42"/>
      <c r="WLH16" s="43"/>
      <c r="WLI16" s="43"/>
      <c r="WLJ16" s="39"/>
      <c r="WLK16" s="40"/>
      <c r="WLL16" s="42"/>
      <c r="WLM16" s="43"/>
      <c r="WLN16" s="43"/>
      <c r="WLO16" s="39"/>
      <c r="WLP16" s="40"/>
      <c r="WLQ16" s="42"/>
      <c r="WLR16" s="43"/>
      <c r="WLS16" s="43"/>
      <c r="WLT16" s="39"/>
      <c r="WLU16" s="40"/>
      <c r="WLV16" s="42"/>
      <c r="WLW16" s="43"/>
      <c r="WLX16" s="43"/>
      <c r="WLY16" s="39"/>
      <c r="WLZ16" s="40"/>
      <c r="WMA16" s="42"/>
      <c r="WMB16" s="43"/>
      <c r="WMC16" s="43"/>
      <c r="WMD16" s="39"/>
      <c r="WME16" s="40"/>
      <c r="WMF16" s="42"/>
      <c r="WMG16" s="43"/>
      <c r="WMH16" s="43"/>
      <c r="WMI16" s="39"/>
      <c r="WMJ16" s="40"/>
      <c r="WMK16" s="42"/>
      <c r="WML16" s="43"/>
      <c r="WMM16" s="43"/>
      <c r="WMN16" s="39"/>
      <c r="WMO16" s="40"/>
      <c r="WMP16" s="42"/>
      <c r="WMQ16" s="43"/>
      <c r="WMR16" s="43"/>
      <c r="WMS16" s="39"/>
      <c r="WMT16" s="40"/>
      <c r="WMU16" s="42"/>
      <c r="WMV16" s="43"/>
      <c r="WMW16" s="43"/>
      <c r="WMX16" s="39"/>
      <c r="WMY16" s="40"/>
      <c r="WMZ16" s="42"/>
      <c r="WNA16" s="43"/>
      <c r="WNB16" s="43"/>
      <c r="WNC16" s="39"/>
      <c r="WND16" s="40"/>
      <c r="WNE16" s="42"/>
      <c r="WNF16" s="43"/>
      <c r="WNG16" s="43"/>
      <c r="WNH16" s="39"/>
      <c r="WNI16" s="40"/>
      <c r="WNJ16" s="42"/>
      <c r="WNK16" s="43"/>
      <c r="WNL16" s="43"/>
      <c r="WNM16" s="39"/>
      <c r="WNN16" s="40"/>
      <c r="WNO16" s="42"/>
      <c r="WNP16" s="43"/>
      <c r="WNQ16" s="43"/>
      <c r="WNR16" s="39"/>
      <c r="WNS16" s="40"/>
      <c r="WNT16" s="42"/>
      <c r="WNU16" s="43"/>
      <c r="WNV16" s="43"/>
      <c r="WNW16" s="39"/>
      <c r="WNX16" s="40"/>
      <c r="WNY16" s="42"/>
      <c r="WNZ16" s="43"/>
      <c r="WOA16" s="43"/>
      <c r="WOB16" s="39"/>
      <c r="WOC16" s="40"/>
      <c r="WOD16" s="42"/>
      <c r="WOE16" s="43"/>
      <c r="WOF16" s="43"/>
      <c r="WOG16" s="39"/>
      <c r="WOH16" s="40"/>
      <c r="WOI16" s="42"/>
      <c r="WOJ16" s="43"/>
      <c r="WOK16" s="43"/>
      <c r="WOL16" s="39"/>
      <c r="WOM16" s="40"/>
      <c r="WON16" s="42"/>
      <c r="WOO16" s="43"/>
      <c r="WOP16" s="43"/>
      <c r="WOQ16" s="39"/>
      <c r="WOR16" s="40"/>
      <c r="WOS16" s="42"/>
      <c r="WOT16" s="43"/>
      <c r="WOU16" s="43"/>
      <c r="WOV16" s="39"/>
      <c r="WOW16" s="40"/>
      <c r="WOX16" s="42"/>
      <c r="WOY16" s="43"/>
      <c r="WOZ16" s="43"/>
      <c r="WPA16" s="39"/>
      <c r="WPB16" s="40"/>
      <c r="WPC16" s="42"/>
      <c r="WPD16" s="43"/>
      <c r="WPE16" s="43"/>
      <c r="WPF16" s="39"/>
      <c r="WPG16" s="40"/>
      <c r="WPH16" s="42"/>
      <c r="WPI16" s="43"/>
      <c r="WPJ16" s="43"/>
      <c r="WPK16" s="39"/>
      <c r="WPL16" s="40"/>
      <c r="WPM16" s="42"/>
      <c r="WPN16" s="43"/>
      <c r="WPO16" s="43"/>
      <c r="WPP16" s="39"/>
      <c r="WPQ16" s="40"/>
      <c r="WPR16" s="42"/>
      <c r="WPS16" s="43"/>
      <c r="WPT16" s="43"/>
      <c r="WPU16" s="39"/>
      <c r="WPV16" s="40"/>
      <c r="WPW16" s="42"/>
      <c r="WPX16" s="43"/>
      <c r="WPY16" s="43"/>
      <c r="WPZ16" s="39"/>
      <c r="WQA16" s="40"/>
      <c r="WQB16" s="42"/>
      <c r="WQC16" s="43"/>
      <c r="WQD16" s="43"/>
      <c r="WQE16" s="39"/>
      <c r="WQF16" s="40"/>
      <c r="WQG16" s="42"/>
      <c r="WQH16" s="43"/>
      <c r="WQI16" s="43"/>
      <c r="WQJ16" s="39"/>
      <c r="WQK16" s="40"/>
      <c r="WQL16" s="42"/>
      <c r="WQM16" s="43"/>
      <c r="WQN16" s="43"/>
      <c r="WQO16" s="39"/>
      <c r="WQP16" s="40"/>
      <c r="WQQ16" s="42"/>
      <c r="WQR16" s="43"/>
      <c r="WQS16" s="43"/>
      <c r="WQT16" s="39"/>
      <c r="WQU16" s="40"/>
      <c r="WQV16" s="42"/>
      <c r="WQW16" s="43"/>
      <c r="WQX16" s="43"/>
      <c r="WQY16" s="39"/>
      <c r="WQZ16" s="40"/>
      <c r="WRA16" s="42"/>
      <c r="WRB16" s="43"/>
      <c r="WRC16" s="43"/>
      <c r="WRD16" s="39"/>
      <c r="WRE16" s="40"/>
      <c r="WRF16" s="42"/>
      <c r="WRG16" s="43"/>
      <c r="WRH16" s="43"/>
      <c r="WRI16" s="39"/>
      <c r="WRJ16" s="40"/>
      <c r="WRK16" s="42"/>
      <c r="WRL16" s="43"/>
      <c r="WRM16" s="43"/>
      <c r="WRN16" s="39"/>
      <c r="WRO16" s="40"/>
      <c r="WRP16" s="42"/>
      <c r="WRQ16" s="43"/>
      <c r="WRR16" s="43"/>
      <c r="WRS16" s="39"/>
      <c r="WRT16" s="40"/>
      <c r="WRU16" s="42"/>
      <c r="WRV16" s="43"/>
      <c r="WRW16" s="43"/>
      <c r="WRX16" s="39"/>
      <c r="WRY16" s="40"/>
      <c r="WRZ16" s="42"/>
      <c r="WSA16" s="43"/>
      <c r="WSB16" s="43"/>
      <c r="WSC16" s="39"/>
      <c r="WSD16" s="40"/>
      <c r="WSE16" s="42"/>
      <c r="WSF16" s="43"/>
      <c r="WSG16" s="43"/>
      <c r="WSH16" s="39"/>
      <c r="WSI16" s="40"/>
      <c r="WSJ16" s="42"/>
      <c r="WSK16" s="43"/>
      <c r="WSL16" s="43"/>
      <c r="WSM16" s="39"/>
      <c r="WSN16" s="40"/>
      <c r="WSO16" s="42"/>
      <c r="WSP16" s="43"/>
      <c r="WSQ16" s="43"/>
      <c r="WSR16" s="39"/>
      <c r="WSS16" s="40"/>
      <c r="WST16" s="42"/>
      <c r="WSU16" s="43"/>
      <c r="WSV16" s="43"/>
      <c r="WSW16" s="39"/>
      <c r="WSX16" s="40"/>
      <c r="WSY16" s="42"/>
      <c r="WSZ16" s="43"/>
      <c r="WTA16" s="43"/>
      <c r="WTB16" s="39"/>
      <c r="WTC16" s="40"/>
      <c r="WTD16" s="42"/>
      <c r="WTE16" s="43"/>
      <c r="WTF16" s="43"/>
      <c r="WTG16" s="39"/>
      <c r="WTH16" s="40"/>
      <c r="WTI16" s="42"/>
      <c r="WTJ16" s="43"/>
      <c r="WTK16" s="43"/>
      <c r="WTL16" s="39"/>
      <c r="WTM16" s="40"/>
      <c r="WTN16" s="42"/>
      <c r="WTO16" s="43"/>
      <c r="WTP16" s="43"/>
      <c r="WTQ16" s="39"/>
      <c r="WTR16" s="40"/>
      <c r="WTS16" s="42"/>
      <c r="WTT16" s="43"/>
      <c r="WTU16" s="43"/>
      <c r="WTV16" s="39"/>
      <c r="WTW16" s="40"/>
      <c r="WTX16" s="42"/>
      <c r="WTY16" s="43"/>
      <c r="WTZ16" s="43"/>
      <c r="WUA16" s="39"/>
      <c r="WUB16" s="40"/>
      <c r="WUC16" s="42"/>
      <c r="WUD16" s="43"/>
      <c r="WUE16" s="43"/>
      <c r="WUF16" s="39"/>
      <c r="WUG16" s="40"/>
      <c r="WUH16" s="42"/>
      <c r="WUI16" s="43"/>
      <c r="WUJ16" s="43"/>
      <c r="WUK16" s="39"/>
      <c r="WUL16" s="40"/>
      <c r="WUM16" s="42"/>
      <c r="WUN16" s="43"/>
      <c r="WUO16" s="43"/>
      <c r="WUP16" s="39"/>
      <c r="WUQ16" s="40"/>
      <c r="WUR16" s="42"/>
      <c r="WUS16" s="43"/>
      <c r="WUT16" s="43"/>
      <c r="WUU16" s="39"/>
      <c r="WUV16" s="40"/>
      <c r="WUW16" s="42"/>
      <c r="WUX16" s="43"/>
      <c r="WUY16" s="43"/>
      <c r="WUZ16" s="39"/>
      <c r="WVA16" s="40"/>
      <c r="WVB16" s="42"/>
      <c r="WVC16" s="43"/>
      <c r="WVD16" s="43"/>
      <c r="WVE16" s="39"/>
      <c r="WVF16" s="40"/>
      <c r="WVG16" s="42"/>
      <c r="WVH16" s="43"/>
      <c r="WVI16" s="43"/>
      <c r="WVJ16" s="39"/>
      <c r="WVK16" s="40"/>
      <c r="WVL16" s="42"/>
      <c r="WVM16" s="43"/>
      <c r="WVN16" s="43"/>
      <c r="WVO16" s="39"/>
      <c r="WVP16" s="40"/>
      <c r="WVQ16" s="42"/>
      <c r="WVR16" s="43"/>
      <c r="WVS16" s="43"/>
      <c r="WVT16" s="39"/>
      <c r="WVU16" s="40"/>
      <c r="WVV16" s="42"/>
      <c r="WVW16" s="43"/>
      <c r="WVX16" s="43"/>
      <c r="WVY16" s="39"/>
      <c r="WVZ16" s="40"/>
      <c r="WWA16" s="42"/>
      <c r="WWB16" s="43"/>
      <c r="WWC16" s="43"/>
      <c r="WWD16" s="39"/>
      <c r="WWE16" s="40"/>
      <c r="WWF16" s="42"/>
      <c r="WWG16" s="43"/>
      <c r="WWH16" s="43"/>
      <c r="WWI16" s="39"/>
      <c r="WWJ16" s="40"/>
      <c r="WWK16" s="42"/>
      <c r="WWL16" s="43"/>
      <c r="WWM16" s="43"/>
      <c r="WWN16" s="39"/>
      <c r="WWO16" s="40"/>
      <c r="WWP16" s="42"/>
      <c r="WWQ16" s="43"/>
      <c r="WWR16" s="43"/>
      <c r="WWS16" s="39"/>
      <c r="WWT16" s="40"/>
      <c r="WWU16" s="42"/>
      <c r="WWV16" s="43"/>
      <c r="WWW16" s="43"/>
      <c r="WWX16" s="39"/>
      <c r="WWY16" s="40"/>
      <c r="WWZ16" s="42"/>
      <c r="WXA16" s="43"/>
      <c r="WXB16" s="43"/>
      <c r="WXC16" s="39"/>
      <c r="WXD16" s="40"/>
      <c r="WXE16" s="42"/>
      <c r="WXF16" s="43"/>
      <c r="WXG16" s="43"/>
      <c r="WXH16" s="39"/>
      <c r="WXI16" s="40"/>
      <c r="WXJ16" s="42"/>
      <c r="WXK16" s="43"/>
      <c r="WXL16" s="43"/>
      <c r="WXM16" s="39"/>
      <c r="WXN16" s="40"/>
      <c r="WXO16" s="42"/>
      <c r="WXP16" s="43"/>
      <c r="WXQ16" s="43"/>
      <c r="WXR16" s="39"/>
      <c r="WXS16" s="40"/>
      <c r="WXT16" s="42"/>
      <c r="WXU16" s="43"/>
      <c r="WXV16" s="43"/>
      <c r="WXW16" s="39"/>
      <c r="WXX16" s="40"/>
      <c r="WXY16" s="42"/>
      <c r="WXZ16" s="43"/>
      <c r="WYA16" s="43"/>
      <c r="WYB16" s="39"/>
      <c r="WYC16" s="40"/>
      <c r="WYD16" s="42"/>
      <c r="WYE16" s="43"/>
      <c r="WYF16" s="43"/>
      <c r="WYG16" s="39"/>
      <c r="WYH16" s="40"/>
      <c r="WYI16" s="42"/>
      <c r="WYJ16" s="43"/>
      <c r="WYK16" s="43"/>
      <c r="WYL16" s="39"/>
      <c r="WYM16" s="40"/>
      <c r="WYN16" s="42"/>
      <c r="WYO16" s="43"/>
      <c r="WYP16" s="43"/>
      <c r="WYQ16" s="39"/>
      <c r="WYR16" s="40"/>
      <c r="WYS16" s="42"/>
      <c r="WYT16" s="43"/>
      <c r="WYU16" s="43"/>
      <c r="WYV16" s="39"/>
      <c r="WYW16" s="40"/>
      <c r="WYX16" s="42"/>
      <c r="WYY16" s="43"/>
      <c r="WYZ16" s="43"/>
      <c r="WZA16" s="39"/>
      <c r="WZB16" s="40"/>
      <c r="WZC16" s="42"/>
      <c r="WZD16" s="43"/>
      <c r="WZE16" s="43"/>
      <c r="WZF16" s="39"/>
      <c r="WZG16" s="40"/>
      <c r="WZH16" s="42"/>
      <c r="WZI16" s="43"/>
      <c r="WZJ16" s="43"/>
      <c r="WZK16" s="39"/>
      <c r="WZL16" s="40"/>
      <c r="WZM16" s="42"/>
      <c r="WZN16" s="43"/>
      <c r="WZO16" s="43"/>
      <c r="WZP16" s="39"/>
      <c r="WZQ16" s="40"/>
      <c r="WZR16" s="42"/>
      <c r="WZS16" s="43"/>
      <c r="WZT16" s="43"/>
      <c r="WZU16" s="39"/>
      <c r="WZV16" s="40"/>
      <c r="WZW16" s="42"/>
      <c r="WZX16" s="43"/>
      <c r="WZY16" s="43"/>
      <c r="WZZ16" s="39"/>
      <c r="XAA16" s="40"/>
      <c r="XAB16" s="42"/>
      <c r="XAC16" s="43"/>
      <c r="XAD16" s="43"/>
      <c r="XAE16" s="39"/>
      <c r="XAF16" s="40"/>
      <c r="XAG16" s="42"/>
      <c r="XAH16" s="43"/>
      <c r="XAI16" s="43"/>
      <c r="XAJ16" s="39"/>
      <c r="XAK16" s="40"/>
      <c r="XAL16" s="42"/>
      <c r="XAM16" s="43"/>
      <c r="XAN16" s="43"/>
      <c r="XAO16" s="39"/>
      <c r="XAP16" s="40"/>
      <c r="XAQ16" s="42"/>
      <c r="XAR16" s="43"/>
      <c r="XAS16" s="43"/>
      <c r="XAT16" s="39"/>
      <c r="XAU16" s="40"/>
      <c r="XAV16" s="42"/>
      <c r="XAW16" s="43"/>
      <c r="XAX16" s="43"/>
      <c r="XAY16" s="39"/>
      <c r="XAZ16" s="40"/>
      <c r="XBA16" s="42"/>
      <c r="XBB16" s="43"/>
      <c r="XBC16" s="43"/>
      <c r="XBD16" s="39"/>
      <c r="XBE16" s="40"/>
      <c r="XBF16" s="42"/>
      <c r="XBG16" s="43"/>
      <c r="XBH16" s="43"/>
      <c r="XBI16" s="39"/>
      <c r="XBJ16" s="40"/>
      <c r="XBK16" s="42"/>
      <c r="XBL16" s="43"/>
      <c r="XBM16" s="43"/>
      <c r="XBN16" s="39"/>
      <c r="XBO16" s="40"/>
      <c r="XBP16" s="42"/>
      <c r="XBQ16" s="43"/>
      <c r="XBR16" s="43"/>
      <c r="XBS16" s="39"/>
      <c r="XBT16" s="40"/>
      <c r="XBU16" s="42"/>
      <c r="XBV16" s="43"/>
      <c r="XBW16" s="43"/>
      <c r="XBX16" s="39"/>
      <c r="XBY16" s="40"/>
      <c r="XBZ16" s="42"/>
      <c r="XCA16" s="43"/>
      <c r="XCB16" s="43"/>
      <c r="XCC16" s="39"/>
      <c r="XCD16" s="40"/>
      <c r="XCE16" s="42"/>
      <c r="XCF16" s="43"/>
      <c r="XCG16" s="43"/>
      <c r="XCH16" s="39"/>
      <c r="XCI16" s="40"/>
      <c r="XCJ16" s="42"/>
      <c r="XCK16" s="43"/>
      <c r="XCL16" s="43"/>
      <c r="XCM16" s="39"/>
      <c r="XCN16" s="40"/>
    </row>
    <row r="17" spans="1:15" s="1" customFormat="1" ht="18" customHeight="1">
      <c r="A17" s="51" t="s">
        <v>43</v>
      </c>
      <c r="B17" s="51"/>
      <c r="C17" s="18"/>
      <c r="D17" s="21"/>
      <c r="E17" s="15">
        <v>7</v>
      </c>
      <c r="F17" s="22">
        <v>2261293.1800000002</v>
      </c>
      <c r="G17" s="20"/>
      <c r="H17" s="53" t="s">
        <v>44</v>
      </c>
      <c r="I17" s="54"/>
      <c r="J17" s="53"/>
      <c r="K17" s="53"/>
      <c r="L17" s="53"/>
      <c r="M17" s="53"/>
      <c r="N17" s="22">
        <f>SUM(N18:N26)</f>
        <v>2261293.1800000002</v>
      </c>
      <c r="O17" s="2"/>
    </row>
    <row r="18" spans="1:15" s="1" customFormat="1" ht="48" customHeight="1">
      <c r="A18" s="51" t="s">
        <v>45</v>
      </c>
      <c r="B18" s="50" t="s">
        <v>30</v>
      </c>
      <c r="C18" s="49">
        <v>2130504</v>
      </c>
      <c r="D18" s="50" t="s">
        <v>24</v>
      </c>
      <c r="E18" s="19" t="s">
        <v>46</v>
      </c>
      <c r="F18" s="25">
        <v>497820.36</v>
      </c>
      <c r="G18" s="20"/>
      <c r="H18" s="13" t="s">
        <v>47</v>
      </c>
      <c r="I18" s="19" t="s">
        <v>48</v>
      </c>
      <c r="J18" s="13" t="s">
        <v>28</v>
      </c>
      <c r="K18" s="13" t="s">
        <v>49</v>
      </c>
      <c r="L18" s="13" t="s">
        <v>30</v>
      </c>
      <c r="M18" s="33">
        <v>520000</v>
      </c>
      <c r="N18" s="25">
        <v>497820.36</v>
      </c>
      <c r="O18" s="2"/>
    </row>
    <row r="19" spans="1:15" s="1" customFormat="1" ht="48" customHeight="1">
      <c r="A19" s="51"/>
      <c r="B19" s="50"/>
      <c r="C19" s="49"/>
      <c r="D19" s="50"/>
      <c r="E19" s="45" t="s">
        <v>50</v>
      </c>
      <c r="F19" s="47">
        <v>247295.58</v>
      </c>
      <c r="G19" s="20"/>
      <c r="H19" s="13" t="s">
        <v>47</v>
      </c>
      <c r="I19" s="19" t="s">
        <v>48</v>
      </c>
      <c r="J19" s="13" t="s">
        <v>28</v>
      </c>
      <c r="K19" s="13" t="s">
        <v>49</v>
      </c>
      <c r="L19" s="13" t="s">
        <v>30</v>
      </c>
      <c r="M19" s="33">
        <v>520000</v>
      </c>
      <c r="N19" s="25">
        <v>22179.64</v>
      </c>
      <c r="O19" s="2"/>
    </row>
    <row r="20" spans="1:15" s="1" customFormat="1" ht="62.1" customHeight="1">
      <c r="A20" s="51"/>
      <c r="B20" s="50"/>
      <c r="C20" s="49"/>
      <c r="D20" s="50"/>
      <c r="E20" s="46"/>
      <c r="F20" s="47"/>
      <c r="G20" s="20"/>
      <c r="H20" s="13" t="s">
        <v>26</v>
      </c>
      <c r="I20" s="19" t="s">
        <v>27</v>
      </c>
      <c r="J20" s="13" t="s">
        <v>28</v>
      </c>
      <c r="K20" s="13" t="s">
        <v>29</v>
      </c>
      <c r="L20" s="13" t="s">
        <v>30</v>
      </c>
      <c r="M20" s="33">
        <v>3250000</v>
      </c>
      <c r="N20" s="25">
        <v>225115.94</v>
      </c>
      <c r="O20" s="2"/>
    </row>
    <row r="21" spans="1:15" s="1" customFormat="1" ht="62.1" customHeight="1">
      <c r="A21" s="51"/>
      <c r="B21" s="50"/>
      <c r="C21" s="49"/>
      <c r="D21" s="50"/>
      <c r="E21" s="19" t="s">
        <v>51</v>
      </c>
      <c r="F21" s="25">
        <v>26014.74</v>
      </c>
      <c r="G21" s="20"/>
      <c r="H21" s="13" t="s">
        <v>26</v>
      </c>
      <c r="I21" s="19" t="s">
        <v>27</v>
      </c>
      <c r="J21" s="13" t="s">
        <v>28</v>
      </c>
      <c r="K21" s="13" t="s">
        <v>29</v>
      </c>
      <c r="L21" s="13" t="s">
        <v>30</v>
      </c>
      <c r="M21" s="33">
        <v>3250000</v>
      </c>
      <c r="N21" s="25">
        <v>26014.74</v>
      </c>
      <c r="O21" s="2"/>
    </row>
    <row r="22" spans="1:15" s="1" customFormat="1" ht="62.1" customHeight="1">
      <c r="A22" s="51"/>
      <c r="B22" s="50"/>
      <c r="C22" s="49"/>
      <c r="D22" s="50"/>
      <c r="E22" s="19" t="s">
        <v>52</v>
      </c>
      <c r="F22" s="25">
        <v>170804.63</v>
      </c>
      <c r="G22" s="20"/>
      <c r="H22" s="13" t="s">
        <v>26</v>
      </c>
      <c r="I22" s="19" t="s">
        <v>27</v>
      </c>
      <c r="J22" s="13" t="s">
        <v>28</v>
      </c>
      <c r="K22" s="13" t="s">
        <v>29</v>
      </c>
      <c r="L22" s="13" t="s">
        <v>30</v>
      </c>
      <c r="M22" s="33">
        <v>3250000</v>
      </c>
      <c r="N22" s="25">
        <v>170804.63</v>
      </c>
      <c r="O22" s="2"/>
    </row>
    <row r="23" spans="1:15" s="1" customFormat="1" ht="62.1" customHeight="1">
      <c r="A23" s="51"/>
      <c r="B23" s="50"/>
      <c r="C23" s="49"/>
      <c r="D23" s="50"/>
      <c r="E23" s="19" t="s">
        <v>53</v>
      </c>
      <c r="F23" s="25">
        <v>41091.870000000003</v>
      </c>
      <c r="G23" s="20"/>
      <c r="H23" s="13" t="s">
        <v>26</v>
      </c>
      <c r="I23" s="19" t="s">
        <v>27</v>
      </c>
      <c r="J23" s="13" t="s">
        <v>28</v>
      </c>
      <c r="K23" s="13" t="s">
        <v>29</v>
      </c>
      <c r="L23" s="13" t="s">
        <v>30</v>
      </c>
      <c r="M23" s="33">
        <v>3250000</v>
      </c>
      <c r="N23" s="25">
        <v>41091.870000000003</v>
      </c>
      <c r="O23" s="2"/>
    </row>
    <row r="24" spans="1:15" s="1" customFormat="1" ht="62.1" customHeight="1">
      <c r="A24" s="51"/>
      <c r="B24" s="50"/>
      <c r="C24" s="49"/>
      <c r="D24" s="50"/>
      <c r="E24" s="19" t="s">
        <v>54</v>
      </c>
      <c r="F24" s="25">
        <v>842400</v>
      </c>
      <c r="G24" s="20"/>
      <c r="H24" s="13" t="s">
        <v>26</v>
      </c>
      <c r="I24" s="19" t="s">
        <v>27</v>
      </c>
      <c r="J24" s="13" t="s">
        <v>28</v>
      </c>
      <c r="K24" s="13" t="s">
        <v>29</v>
      </c>
      <c r="L24" s="13" t="s">
        <v>30</v>
      </c>
      <c r="M24" s="33">
        <v>3250000</v>
      </c>
      <c r="N24" s="25">
        <v>842400</v>
      </c>
      <c r="O24" s="2"/>
    </row>
    <row r="25" spans="1:15" s="1" customFormat="1" ht="62.1" customHeight="1">
      <c r="A25" s="51"/>
      <c r="B25" s="50"/>
      <c r="C25" s="49"/>
      <c r="D25" s="50"/>
      <c r="E25" s="45" t="s">
        <v>55</v>
      </c>
      <c r="F25" s="47">
        <v>435866</v>
      </c>
      <c r="G25" s="20"/>
      <c r="H25" s="13" t="s">
        <v>26</v>
      </c>
      <c r="I25" s="19" t="s">
        <v>27</v>
      </c>
      <c r="J25" s="13" t="s">
        <v>28</v>
      </c>
      <c r="K25" s="13" t="s">
        <v>29</v>
      </c>
      <c r="L25" s="13" t="s">
        <v>30</v>
      </c>
      <c r="M25" s="33">
        <v>3250000</v>
      </c>
      <c r="N25" s="25">
        <v>160726.29999999999</v>
      </c>
      <c r="O25" s="2"/>
    </row>
    <row r="26" spans="1:15" s="1" customFormat="1" ht="50.1" customHeight="1">
      <c r="A26" s="51"/>
      <c r="B26" s="50"/>
      <c r="C26" s="49"/>
      <c r="D26" s="50"/>
      <c r="E26" s="46"/>
      <c r="F26" s="47"/>
      <c r="G26" s="21"/>
      <c r="H26" s="13" t="s">
        <v>56</v>
      </c>
      <c r="I26" s="19" t="s">
        <v>57</v>
      </c>
      <c r="J26" s="13" t="s">
        <v>28</v>
      </c>
      <c r="K26" s="13" t="s">
        <v>58</v>
      </c>
      <c r="L26" s="13" t="s">
        <v>30</v>
      </c>
      <c r="M26" s="33">
        <v>1280000</v>
      </c>
      <c r="N26" s="41">
        <v>275139.7</v>
      </c>
      <c r="O26" s="2"/>
    </row>
    <row r="27" spans="1:15" ht="18" customHeight="1">
      <c r="A27" s="51" t="s">
        <v>59</v>
      </c>
      <c r="B27" s="51"/>
      <c r="C27" s="18"/>
      <c r="D27" s="21"/>
      <c r="E27" s="15">
        <v>1</v>
      </c>
      <c r="F27" s="22">
        <f>SUM(F28:F28)</f>
        <v>179650.21</v>
      </c>
      <c r="G27" s="20"/>
      <c r="H27" s="53" t="s">
        <v>60</v>
      </c>
      <c r="I27" s="54"/>
      <c r="J27" s="53"/>
      <c r="K27" s="53"/>
      <c r="L27" s="53"/>
      <c r="M27" s="53"/>
      <c r="N27" s="22">
        <f>SUM(N28:N28)</f>
        <v>179650.21</v>
      </c>
    </row>
    <row r="28" spans="1:15" ht="18" customHeight="1">
      <c r="A28" s="20" t="s">
        <v>61</v>
      </c>
      <c r="B28" s="20" t="s">
        <v>30</v>
      </c>
      <c r="C28" s="23">
        <v>2130599</v>
      </c>
      <c r="D28" s="26" t="s">
        <v>62</v>
      </c>
      <c r="E28" s="27" t="s">
        <v>63</v>
      </c>
      <c r="F28" s="28">
        <v>179650.21</v>
      </c>
      <c r="G28" s="21"/>
      <c r="H28" s="24" t="s">
        <v>64</v>
      </c>
      <c r="I28" s="24" t="s">
        <v>65</v>
      </c>
      <c r="J28" s="35" t="s">
        <v>66</v>
      </c>
      <c r="K28" s="36" t="s">
        <v>29</v>
      </c>
      <c r="L28" s="36" t="s">
        <v>30</v>
      </c>
      <c r="M28" s="37">
        <v>35000000</v>
      </c>
      <c r="N28" s="38">
        <v>179650.21</v>
      </c>
    </row>
    <row r="29" spans="1:15" ht="18" customHeight="1">
      <c r="A29" s="51" t="s">
        <v>67</v>
      </c>
      <c r="B29" s="51"/>
      <c r="C29" s="18"/>
      <c r="D29" s="21"/>
      <c r="E29" s="15">
        <v>2</v>
      </c>
      <c r="F29" s="22">
        <f>SUM(F30:F31)</f>
        <v>5043118.8099999996</v>
      </c>
      <c r="G29" s="20"/>
      <c r="H29" s="53" t="s">
        <v>68</v>
      </c>
      <c r="I29" s="54"/>
      <c r="J29" s="53"/>
      <c r="K29" s="53"/>
      <c r="L29" s="53"/>
      <c r="M29" s="53"/>
      <c r="N29" s="22">
        <v>5043118.8099999996</v>
      </c>
    </row>
    <row r="30" spans="1:15" ht="54.95" customHeight="1">
      <c r="A30" s="20" t="s">
        <v>69</v>
      </c>
      <c r="B30" s="20" t="s">
        <v>70</v>
      </c>
      <c r="C30" s="23">
        <v>2130506</v>
      </c>
      <c r="D30" s="20" t="s">
        <v>40</v>
      </c>
      <c r="E30" s="27" t="s">
        <v>71</v>
      </c>
      <c r="F30" s="28">
        <v>31320</v>
      </c>
      <c r="G30" s="21"/>
      <c r="H30" s="13" t="s">
        <v>72</v>
      </c>
      <c r="I30" s="19" t="s">
        <v>73</v>
      </c>
      <c r="J30" s="13" t="s">
        <v>74</v>
      </c>
      <c r="K30" s="13" t="s">
        <v>29</v>
      </c>
      <c r="L30" s="13" t="s">
        <v>30</v>
      </c>
      <c r="M30" s="33">
        <v>19330000</v>
      </c>
      <c r="N30" s="28">
        <v>31320</v>
      </c>
    </row>
    <row r="31" spans="1:15" ht="54.95" customHeight="1">
      <c r="A31" s="50" t="s">
        <v>69</v>
      </c>
      <c r="B31" s="50" t="s">
        <v>70</v>
      </c>
      <c r="C31" s="49">
        <v>2130506</v>
      </c>
      <c r="D31" s="50" t="s">
        <v>40</v>
      </c>
      <c r="E31" s="45" t="s">
        <v>75</v>
      </c>
      <c r="F31" s="48">
        <v>5011798.8099999996</v>
      </c>
      <c r="G31" s="51"/>
      <c r="H31" s="13" t="s">
        <v>72</v>
      </c>
      <c r="I31" s="19" t="s">
        <v>73</v>
      </c>
      <c r="J31" s="13" t="s">
        <v>74</v>
      </c>
      <c r="K31" s="13" t="s">
        <v>29</v>
      </c>
      <c r="L31" s="13" t="s">
        <v>30</v>
      </c>
      <c r="M31" s="33">
        <v>19330000</v>
      </c>
      <c r="N31" s="28">
        <v>736649.46</v>
      </c>
    </row>
    <row r="32" spans="1:15" ht="65.099999999999994" customHeight="1">
      <c r="A32" s="50"/>
      <c r="B32" s="50"/>
      <c r="C32" s="49"/>
      <c r="D32" s="50"/>
      <c r="E32" s="45"/>
      <c r="F32" s="48"/>
      <c r="G32" s="51"/>
      <c r="H32" s="13" t="s">
        <v>76</v>
      </c>
      <c r="I32" s="19" t="s">
        <v>77</v>
      </c>
      <c r="J32" s="17" t="s">
        <v>78</v>
      </c>
      <c r="K32" s="17" t="s">
        <v>22</v>
      </c>
      <c r="L32" s="13" t="s">
        <v>23</v>
      </c>
      <c r="M32" s="33">
        <v>576961.38</v>
      </c>
      <c r="N32" s="41">
        <v>576961.38</v>
      </c>
    </row>
    <row r="33" spans="1:14" ht="18" customHeight="1">
      <c r="A33" s="50"/>
      <c r="B33" s="50"/>
      <c r="C33" s="49"/>
      <c r="D33" s="50"/>
      <c r="E33" s="45"/>
      <c r="F33" s="48"/>
      <c r="G33" s="51"/>
      <c r="H33" s="13" t="s">
        <v>79</v>
      </c>
      <c r="I33" s="13" t="s">
        <v>65</v>
      </c>
      <c r="J33" s="13" t="s">
        <v>66</v>
      </c>
      <c r="K33" s="13" t="s">
        <v>29</v>
      </c>
      <c r="L33" s="13" t="s">
        <v>30</v>
      </c>
      <c r="M33" s="33">
        <v>35000000</v>
      </c>
      <c r="N33" s="41">
        <v>3698187.97</v>
      </c>
    </row>
    <row r="34" spans="1:14" ht="18" customHeight="1">
      <c r="A34" s="51" t="s">
        <v>80</v>
      </c>
      <c r="B34" s="51"/>
      <c r="C34" s="29"/>
      <c r="D34" s="29"/>
      <c r="E34" s="15">
        <v>3</v>
      </c>
      <c r="F34" s="22">
        <f>SUM(F35:F37)</f>
        <v>573600</v>
      </c>
      <c r="G34" s="20"/>
      <c r="H34" s="53" t="s">
        <v>81</v>
      </c>
      <c r="I34" s="54"/>
      <c r="J34" s="53"/>
      <c r="K34" s="53"/>
      <c r="L34" s="53"/>
      <c r="M34" s="53"/>
      <c r="N34" s="22">
        <f>SUM(N35:N37)</f>
        <v>573600</v>
      </c>
    </row>
    <row r="35" spans="1:14" ht="18" customHeight="1">
      <c r="A35" s="20" t="s">
        <v>82</v>
      </c>
      <c r="B35" s="20" t="s">
        <v>83</v>
      </c>
      <c r="C35" s="23">
        <v>2130504</v>
      </c>
      <c r="D35" s="26" t="s">
        <v>24</v>
      </c>
      <c r="E35" s="27" t="s">
        <v>84</v>
      </c>
      <c r="F35" s="28">
        <v>500000</v>
      </c>
      <c r="G35" s="21"/>
      <c r="H35" s="13" t="s">
        <v>79</v>
      </c>
      <c r="I35" s="13" t="s">
        <v>65</v>
      </c>
      <c r="J35" s="13" t="s">
        <v>66</v>
      </c>
      <c r="K35" s="13" t="s">
        <v>29</v>
      </c>
      <c r="L35" s="13" t="s">
        <v>30</v>
      </c>
      <c r="M35" s="33">
        <v>35000000</v>
      </c>
      <c r="N35" s="28">
        <v>500000</v>
      </c>
    </row>
    <row r="36" spans="1:14" ht="18" customHeight="1">
      <c r="A36" s="20" t="s">
        <v>82</v>
      </c>
      <c r="B36" s="20" t="s">
        <v>83</v>
      </c>
      <c r="C36" s="23">
        <v>2130599</v>
      </c>
      <c r="D36" s="26" t="s">
        <v>62</v>
      </c>
      <c r="E36" s="27" t="s">
        <v>85</v>
      </c>
      <c r="F36" s="28">
        <v>56000</v>
      </c>
      <c r="G36" s="21"/>
      <c r="H36" s="13" t="s">
        <v>79</v>
      </c>
      <c r="I36" s="13" t="s">
        <v>65</v>
      </c>
      <c r="J36" s="13" t="s">
        <v>66</v>
      </c>
      <c r="K36" s="13" t="s">
        <v>29</v>
      </c>
      <c r="L36" s="13" t="s">
        <v>30</v>
      </c>
      <c r="M36" s="33">
        <v>35000000</v>
      </c>
      <c r="N36" s="38">
        <f>F36</f>
        <v>56000</v>
      </c>
    </row>
    <row r="37" spans="1:14" ht="18" customHeight="1">
      <c r="A37" s="20" t="s">
        <v>82</v>
      </c>
      <c r="B37" s="20" t="s">
        <v>83</v>
      </c>
      <c r="C37" s="23">
        <v>2130599</v>
      </c>
      <c r="D37" s="26" t="s">
        <v>62</v>
      </c>
      <c r="E37" s="27" t="s">
        <v>86</v>
      </c>
      <c r="F37" s="28">
        <v>17600</v>
      </c>
      <c r="G37" s="21"/>
      <c r="H37" s="13" t="s">
        <v>79</v>
      </c>
      <c r="I37" s="13" t="s">
        <v>65</v>
      </c>
      <c r="J37" s="13" t="s">
        <v>66</v>
      </c>
      <c r="K37" s="13" t="s">
        <v>29</v>
      </c>
      <c r="L37" s="13" t="s">
        <v>30</v>
      </c>
      <c r="M37" s="33">
        <v>35000000</v>
      </c>
      <c r="N37" s="28">
        <f>F37</f>
        <v>17600</v>
      </c>
    </row>
    <row r="38" spans="1:14" ht="18" customHeight="1">
      <c r="A38" s="51" t="s">
        <v>87</v>
      </c>
      <c r="B38" s="51"/>
      <c r="C38" s="30"/>
      <c r="D38" s="30"/>
      <c r="E38" s="15">
        <v>1</v>
      </c>
      <c r="F38" s="22">
        <f>SUM(F39:F41)</f>
        <v>1005400</v>
      </c>
      <c r="G38" s="20"/>
      <c r="H38" s="53" t="s">
        <v>88</v>
      </c>
      <c r="I38" s="54"/>
      <c r="J38" s="53"/>
      <c r="K38" s="53"/>
      <c r="L38" s="53"/>
      <c r="M38" s="53"/>
      <c r="N38" s="22">
        <f>SUM(N39:N41)</f>
        <v>1005400</v>
      </c>
    </row>
    <row r="39" spans="1:14" ht="18" customHeight="1">
      <c r="A39" s="20" t="s">
        <v>89</v>
      </c>
      <c r="B39" s="20" t="s">
        <v>83</v>
      </c>
      <c r="C39" s="23">
        <v>2130504</v>
      </c>
      <c r="D39" s="26" t="s">
        <v>24</v>
      </c>
      <c r="E39" s="27" t="s">
        <v>90</v>
      </c>
      <c r="F39" s="28">
        <v>1000000</v>
      </c>
      <c r="G39" s="21"/>
      <c r="H39" s="13" t="s">
        <v>79</v>
      </c>
      <c r="I39" s="13" t="s">
        <v>65</v>
      </c>
      <c r="J39" s="13" t="s">
        <v>66</v>
      </c>
      <c r="K39" s="13" t="s">
        <v>29</v>
      </c>
      <c r="L39" s="13" t="s">
        <v>30</v>
      </c>
      <c r="M39" s="33">
        <v>35000000</v>
      </c>
      <c r="N39" s="28">
        <v>1000000</v>
      </c>
    </row>
    <row r="40" spans="1:14" ht="18" customHeight="1">
      <c r="A40" s="20" t="s">
        <v>89</v>
      </c>
      <c r="B40" s="20" t="s">
        <v>83</v>
      </c>
      <c r="C40" s="65">
        <v>2130599</v>
      </c>
      <c r="D40" s="20" t="s">
        <v>62</v>
      </c>
      <c r="E40" s="20" t="s">
        <v>91</v>
      </c>
      <c r="F40" s="20">
        <v>5000</v>
      </c>
      <c r="G40" s="21"/>
      <c r="H40" s="13" t="s">
        <v>79</v>
      </c>
      <c r="I40" s="13" t="s">
        <v>65</v>
      </c>
      <c r="J40" s="13" t="s">
        <v>66</v>
      </c>
      <c r="K40" s="13" t="s">
        <v>29</v>
      </c>
      <c r="L40" s="13" t="s">
        <v>30</v>
      </c>
      <c r="M40" s="33">
        <v>35000000</v>
      </c>
      <c r="N40" s="28">
        <f>F40</f>
        <v>5000</v>
      </c>
    </row>
    <row r="41" spans="1:14" ht="18" customHeight="1">
      <c r="A41" s="20" t="s">
        <v>89</v>
      </c>
      <c r="B41" s="20" t="s">
        <v>83</v>
      </c>
      <c r="C41" s="23">
        <v>2130599</v>
      </c>
      <c r="D41" s="26" t="s">
        <v>62</v>
      </c>
      <c r="E41" s="27" t="s">
        <v>92</v>
      </c>
      <c r="F41" s="28">
        <v>400</v>
      </c>
      <c r="G41" s="21"/>
      <c r="H41" s="13" t="s">
        <v>79</v>
      </c>
      <c r="I41" s="13" t="s">
        <v>65</v>
      </c>
      <c r="J41" s="13" t="s">
        <v>66</v>
      </c>
      <c r="K41" s="13" t="s">
        <v>29</v>
      </c>
      <c r="L41" s="13" t="s">
        <v>30</v>
      </c>
      <c r="M41" s="33">
        <v>35000000</v>
      </c>
      <c r="N41" s="28">
        <f>F41</f>
        <v>400</v>
      </c>
    </row>
    <row r="42" spans="1:14" ht="18" customHeight="1">
      <c r="A42" s="51" t="s">
        <v>93</v>
      </c>
      <c r="B42" s="51"/>
      <c r="C42" s="30"/>
      <c r="D42" s="30"/>
      <c r="E42" s="15">
        <v>2</v>
      </c>
      <c r="F42" s="22">
        <f>SUM(F43:F44)</f>
        <v>258000</v>
      </c>
      <c r="G42" s="20"/>
      <c r="H42" s="53" t="s">
        <v>94</v>
      </c>
      <c r="I42" s="54"/>
      <c r="J42" s="53"/>
      <c r="K42" s="53"/>
      <c r="L42" s="53"/>
      <c r="M42" s="53"/>
      <c r="N42" s="22">
        <f>SUM(N43:N44)</f>
        <v>258000</v>
      </c>
    </row>
    <row r="43" spans="1:14" ht="18" customHeight="1">
      <c r="A43" s="20" t="s">
        <v>95</v>
      </c>
      <c r="B43" s="20" t="s">
        <v>83</v>
      </c>
      <c r="C43" s="23">
        <v>2130599</v>
      </c>
      <c r="D43" s="26" t="s">
        <v>62</v>
      </c>
      <c r="E43" s="27" t="s">
        <v>96</v>
      </c>
      <c r="F43" s="28">
        <v>120000</v>
      </c>
      <c r="G43" s="21"/>
      <c r="H43" s="13" t="s">
        <v>79</v>
      </c>
      <c r="I43" s="13" t="s">
        <v>65</v>
      </c>
      <c r="J43" s="13" t="s">
        <v>66</v>
      </c>
      <c r="K43" s="13" t="s">
        <v>29</v>
      </c>
      <c r="L43" s="13" t="s">
        <v>30</v>
      </c>
      <c r="M43" s="33">
        <v>35000000</v>
      </c>
      <c r="N43" s="28">
        <f>F43</f>
        <v>120000</v>
      </c>
    </row>
    <row r="44" spans="1:14" ht="18" customHeight="1">
      <c r="A44" s="20" t="s">
        <v>95</v>
      </c>
      <c r="B44" s="20" t="s">
        <v>83</v>
      </c>
      <c r="C44" s="23">
        <v>2130599</v>
      </c>
      <c r="D44" s="26" t="s">
        <v>62</v>
      </c>
      <c r="E44" s="27" t="s">
        <v>97</v>
      </c>
      <c r="F44" s="28">
        <v>138000</v>
      </c>
      <c r="G44" s="21"/>
      <c r="H44" s="13" t="s">
        <v>79</v>
      </c>
      <c r="I44" s="13" t="s">
        <v>65</v>
      </c>
      <c r="J44" s="13" t="s">
        <v>66</v>
      </c>
      <c r="K44" s="13" t="s">
        <v>29</v>
      </c>
      <c r="L44" s="13" t="s">
        <v>30</v>
      </c>
      <c r="M44" s="33">
        <v>35000000</v>
      </c>
      <c r="N44" s="28">
        <f>F44</f>
        <v>138000</v>
      </c>
    </row>
    <row r="45" spans="1:14" ht="18" customHeight="1">
      <c r="A45" s="51" t="s">
        <v>98</v>
      </c>
      <c r="B45" s="51"/>
      <c r="C45" s="29"/>
      <c r="D45" s="29"/>
      <c r="E45" s="15">
        <v>2</v>
      </c>
      <c r="F45" s="22">
        <f>SUM(F46:F46)</f>
        <v>400</v>
      </c>
      <c r="G45" s="20"/>
      <c r="H45" s="53" t="s">
        <v>99</v>
      </c>
      <c r="I45" s="54"/>
      <c r="J45" s="53"/>
      <c r="K45" s="53"/>
      <c r="L45" s="53"/>
      <c r="M45" s="53"/>
      <c r="N45" s="22">
        <f>SUM(N46:N46)</f>
        <v>400</v>
      </c>
    </row>
    <row r="46" spans="1:14" ht="18" customHeight="1">
      <c r="A46" s="20" t="s">
        <v>100</v>
      </c>
      <c r="B46" s="20" t="s">
        <v>83</v>
      </c>
      <c r="C46" s="23">
        <v>2130599</v>
      </c>
      <c r="D46" s="26" t="s">
        <v>62</v>
      </c>
      <c r="E46" s="27" t="s">
        <v>92</v>
      </c>
      <c r="F46" s="28">
        <v>400</v>
      </c>
      <c r="G46" s="21"/>
      <c r="H46" s="13" t="s">
        <v>79</v>
      </c>
      <c r="I46" s="13" t="s">
        <v>65</v>
      </c>
      <c r="J46" s="13" t="s">
        <v>66</v>
      </c>
      <c r="K46" s="13" t="s">
        <v>29</v>
      </c>
      <c r="L46" s="13" t="s">
        <v>30</v>
      </c>
      <c r="M46" s="33">
        <v>35000000</v>
      </c>
      <c r="N46" s="28">
        <f>F46</f>
        <v>400</v>
      </c>
    </row>
    <row r="47" spans="1:14" ht="18" customHeight="1">
      <c r="A47" s="51" t="s">
        <v>101</v>
      </c>
      <c r="B47" s="51"/>
      <c r="C47" s="29"/>
      <c r="D47" s="29"/>
      <c r="E47" s="15">
        <v>2</v>
      </c>
      <c r="F47" s="22">
        <f>SUM(F48:F49)</f>
        <v>9400</v>
      </c>
      <c r="G47" s="20"/>
      <c r="H47" s="53" t="s">
        <v>102</v>
      </c>
      <c r="I47" s="54"/>
      <c r="J47" s="53"/>
      <c r="K47" s="53"/>
      <c r="L47" s="53"/>
      <c r="M47" s="53"/>
      <c r="N47" s="22">
        <f>SUM(N48:N49)</f>
        <v>9400</v>
      </c>
    </row>
    <row r="48" spans="1:14" ht="18" customHeight="1">
      <c r="A48" s="20" t="s">
        <v>103</v>
      </c>
      <c r="B48" s="20" t="s">
        <v>83</v>
      </c>
      <c r="C48" s="23">
        <v>2130599</v>
      </c>
      <c r="D48" s="26" t="s">
        <v>62</v>
      </c>
      <c r="E48" s="27" t="s">
        <v>104</v>
      </c>
      <c r="F48" s="28">
        <v>7000</v>
      </c>
      <c r="G48" s="21"/>
      <c r="H48" s="13" t="s">
        <v>79</v>
      </c>
      <c r="I48" s="13" t="s">
        <v>65</v>
      </c>
      <c r="J48" s="13" t="s">
        <v>66</v>
      </c>
      <c r="K48" s="13" t="s">
        <v>29</v>
      </c>
      <c r="L48" s="13" t="s">
        <v>30</v>
      </c>
      <c r="M48" s="33">
        <v>35000000</v>
      </c>
      <c r="N48" s="28">
        <f>F48</f>
        <v>7000</v>
      </c>
    </row>
    <row r="49" spans="1:14" ht="18" customHeight="1">
      <c r="A49" s="20" t="s">
        <v>103</v>
      </c>
      <c r="B49" s="20" t="s">
        <v>83</v>
      </c>
      <c r="C49" s="23">
        <v>2130599</v>
      </c>
      <c r="D49" s="26" t="s">
        <v>62</v>
      </c>
      <c r="E49" s="27" t="s">
        <v>105</v>
      </c>
      <c r="F49" s="28">
        <v>2400</v>
      </c>
      <c r="G49" s="21"/>
      <c r="H49" s="13" t="s">
        <v>79</v>
      </c>
      <c r="I49" s="13" t="s">
        <v>65</v>
      </c>
      <c r="J49" s="13" t="s">
        <v>66</v>
      </c>
      <c r="K49" s="13" t="s">
        <v>29</v>
      </c>
      <c r="L49" s="13" t="s">
        <v>30</v>
      </c>
      <c r="M49" s="33">
        <v>35000000</v>
      </c>
      <c r="N49" s="28">
        <f>F49</f>
        <v>2400</v>
      </c>
    </row>
    <row r="50" spans="1:14" ht="18" customHeight="1">
      <c r="A50" s="51" t="s">
        <v>106</v>
      </c>
      <c r="B50" s="51"/>
      <c r="C50" s="29"/>
      <c r="D50" s="29"/>
      <c r="E50" s="15">
        <v>2</v>
      </c>
      <c r="F50" s="22">
        <f>SUM(F51:F52)</f>
        <v>11000</v>
      </c>
      <c r="G50" s="20"/>
      <c r="H50" s="53" t="s">
        <v>107</v>
      </c>
      <c r="I50" s="54"/>
      <c r="J50" s="53"/>
      <c r="K50" s="53"/>
      <c r="L50" s="53"/>
      <c r="M50" s="53"/>
      <c r="N50" s="22">
        <f>SUM(N51:N52)</f>
        <v>11000</v>
      </c>
    </row>
    <row r="51" spans="1:14" ht="18" customHeight="1">
      <c r="A51" s="20" t="s">
        <v>108</v>
      </c>
      <c r="B51" s="20" t="s">
        <v>83</v>
      </c>
      <c r="C51" s="23">
        <v>2130599</v>
      </c>
      <c r="D51" s="26" t="s">
        <v>62</v>
      </c>
      <c r="E51" s="27" t="s">
        <v>109</v>
      </c>
      <c r="F51" s="28">
        <v>9000</v>
      </c>
      <c r="G51" s="21"/>
      <c r="H51" s="13" t="s">
        <v>79</v>
      </c>
      <c r="I51" s="13" t="s">
        <v>65</v>
      </c>
      <c r="J51" s="13" t="s">
        <v>66</v>
      </c>
      <c r="K51" s="13" t="s">
        <v>29</v>
      </c>
      <c r="L51" s="13" t="s">
        <v>30</v>
      </c>
      <c r="M51" s="33">
        <v>35000000</v>
      </c>
      <c r="N51" s="28">
        <f>F51</f>
        <v>9000</v>
      </c>
    </row>
    <row r="52" spans="1:14" ht="18" customHeight="1">
      <c r="A52" s="20" t="s">
        <v>108</v>
      </c>
      <c r="B52" s="20" t="s">
        <v>83</v>
      </c>
      <c r="C52" s="23">
        <v>2130599</v>
      </c>
      <c r="D52" s="26" t="s">
        <v>62</v>
      </c>
      <c r="E52" s="27" t="s">
        <v>110</v>
      </c>
      <c r="F52" s="28">
        <v>2000</v>
      </c>
      <c r="G52" s="21"/>
      <c r="H52" s="13" t="s">
        <v>79</v>
      </c>
      <c r="I52" s="13" t="s">
        <v>65</v>
      </c>
      <c r="J52" s="13" t="s">
        <v>66</v>
      </c>
      <c r="K52" s="13" t="s">
        <v>29</v>
      </c>
      <c r="L52" s="13" t="s">
        <v>30</v>
      </c>
      <c r="M52" s="33">
        <v>35000000</v>
      </c>
      <c r="N52" s="28">
        <f>F52</f>
        <v>2000</v>
      </c>
    </row>
    <row r="53" spans="1:14" ht="18" customHeight="1">
      <c r="A53" s="51" t="s">
        <v>111</v>
      </c>
      <c r="B53" s="51"/>
      <c r="C53" s="29"/>
      <c r="D53" s="29"/>
      <c r="E53" s="15">
        <v>2</v>
      </c>
      <c r="F53" s="22">
        <f>SUM(F54:F55)</f>
        <v>2400</v>
      </c>
      <c r="G53" s="20"/>
      <c r="H53" s="53" t="s">
        <v>112</v>
      </c>
      <c r="I53" s="54"/>
      <c r="J53" s="53"/>
      <c r="K53" s="53"/>
      <c r="L53" s="53"/>
      <c r="M53" s="53"/>
      <c r="N53" s="22">
        <f>SUM(N54:N55)</f>
        <v>2400</v>
      </c>
    </row>
    <row r="54" spans="1:14" ht="18" customHeight="1">
      <c r="A54" s="20" t="s">
        <v>113</v>
      </c>
      <c r="B54" s="20" t="s">
        <v>83</v>
      </c>
      <c r="C54" s="23">
        <v>2130599</v>
      </c>
      <c r="D54" s="26" t="s">
        <v>62</v>
      </c>
      <c r="E54" s="27" t="s">
        <v>114</v>
      </c>
      <c r="F54" s="28">
        <v>2000</v>
      </c>
      <c r="G54" s="21"/>
      <c r="H54" s="13" t="s">
        <v>79</v>
      </c>
      <c r="I54" s="13" t="s">
        <v>65</v>
      </c>
      <c r="J54" s="13" t="s">
        <v>66</v>
      </c>
      <c r="K54" s="13" t="s">
        <v>29</v>
      </c>
      <c r="L54" s="13" t="s">
        <v>30</v>
      </c>
      <c r="M54" s="33">
        <v>35000000</v>
      </c>
      <c r="N54" s="28">
        <f>F54</f>
        <v>2000</v>
      </c>
    </row>
    <row r="55" spans="1:14" ht="18" customHeight="1">
      <c r="A55" s="20" t="s">
        <v>113</v>
      </c>
      <c r="B55" s="20" t="s">
        <v>83</v>
      </c>
      <c r="C55" s="23">
        <v>2130599</v>
      </c>
      <c r="D55" s="26" t="s">
        <v>62</v>
      </c>
      <c r="E55" s="27" t="s">
        <v>92</v>
      </c>
      <c r="F55" s="28">
        <v>400</v>
      </c>
      <c r="G55" s="21"/>
      <c r="H55" s="13" t="s">
        <v>79</v>
      </c>
      <c r="I55" s="13" t="s">
        <v>65</v>
      </c>
      <c r="J55" s="13" t="s">
        <v>66</v>
      </c>
      <c r="K55" s="13" t="s">
        <v>29</v>
      </c>
      <c r="L55" s="13" t="s">
        <v>30</v>
      </c>
      <c r="M55" s="33">
        <v>35000000</v>
      </c>
      <c r="N55" s="28">
        <f>F55</f>
        <v>400</v>
      </c>
    </row>
    <row r="56" spans="1:14" ht="18" customHeight="1">
      <c r="A56" s="51" t="s">
        <v>115</v>
      </c>
      <c r="B56" s="51"/>
      <c r="C56" s="29"/>
      <c r="D56" s="29"/>
      <c r="E56" s="15">
        <v>2</v>
      </c>
      <c r="F56" s="22">
        <f>SUM(F57:F58)</f>
        <v>321800</v>
      </c>
      <c r="G56" s="20"/>
      <c r="H56" s="53" t="s">
        <v>116</v>
      </c>
      <c r="I56" s="54"/>
      <c r="J56" s="53"/>
      <c r="K56" s="53"/>
      <c r="L56" s="53"/>
      <c r="M56" s="53"/>
      <c r="N56" s="22">
        <f>SUM(N57:N58)</f>
        <v>321800</v>
      </c>
    </row>
    <row r="57" spans="1:14" ht="18" customHeight="1">
      <c r="A57" s="20" t="s">
        <v>117</v>
      </c>
      <c r="B57" s="20" t="s">
        <v>83</v>
      </c>
      <c r="C57" s="23">
        <v>2130599</v>
      </c>
      <c r="D57" s="26" t="s">
        <v>62</v>
      </c>
      <c r="E57" s="27" t="s">
        <v>118</v>
      </c>
      <c r="F57" s="28">
        <v>255000</v>
      </c>
      <c r="G57" s="21"/>
      <c r="H57" s="13" t="s">
        <v>79</v>
      </c>
      <c r="I57" s="13" t="s">
        <v>65</v>
      </c>
      <c r="J57" s="13" t="s">
        <v>66</v>
      </c>
      <c r="K57" s="13" t="s">
        <v>29</v>
      </c>
      <c r="L57" s="13" t="s">
        <v>30</v>
      </c>
      <c r="M57" s="33">
        <v>35000000</v>
      </c>
      <c r="N57" s="28">
        <f>F57</f>
        <v>255000</v>
      </c>
    </row>
    <row r="58" spans="1:14" ht="18" customHeight="1">
      <c r="A58" s="20" t="s">
        <v>117</v>
      </c>
      <c r="B58" s="20" t="s">
        <v>83</v>
      </c>
      <c r="C58" s="23">
        <v>2130599</v>
      </c>
      <c r="D58" s="26" t="s">
        <v>62</v>
      </c>
      <c r="E58" s="27" t="s">
        <v>119</v>
      </c>
      <c r="F58" s="28">
        <v>66800</v>
      </c>
      <c r="G58" s="21"/>
      <c r="H58" s="13" t="s">
        <v>79</v>
      </c>
      <c r="I58" s="13" t="s">
        <v>65</v>
      </c>
      <c r="J58" s="13" t="s">
        <v>66</v>
      </c>
      <c r="K58" s="13" t="s">
        <v>29</v>
      </c>
      <c r="L58" s="13" t="s">
        <v>30</v>
      </c>
      <c r="M58" s="33">
        <v>35000000</v>
      </c>
      <c r="N58" s="28">
        <f>F58</f>
        <v>66800</v>
      </c>
    </row>
    <row r="59" spans="1:14" ht="18" customHeight="1">
      <c r="A59" s="51" t="s">
        <v>120</v>
      </c>
      <c r="B59" s="51"/>
      <c r="C59" s="29"/>
      <c r="D59" s="29"/>
      <c r="E59" s="15">
        <v>2</v>
      </c>
      <c r="F59" s="22">
        <f>SUM(F60:F61)</f>
        <v>26400</v>
      </c>
      <c r="G59" s="20"/>
      <c r="H59" s="53" t="s">
        <v>121</v>
      </c>
      <c r="I59" s="54"/>
      <c r="J59" s="53"/>
      <c r="K59" s="53"/>
      <c r="L59" s="53"/>
      <c r="M59" s="53"/>
      <c r="N59" s="22">
        <f>SUM(N60:N61)</f>
        <v>26400</v>
      </c>
    </row>
    <row r="60" spans="1:14" ht="18" customHeight="1">
      <c r="A60" s="20" t="s">
        <v>122</v>
      </c>
      <c r="B60" s="20" t="s">
        <v>83</v>
      </c>
      <c r="C60" s="23">
        <v>2130599</v>
      </c>
      <c r="D60" s="26" t="s">
        <v>62</v>
      </c>
      <c r="E60" s="27" t="s">
        <v>123</v>
      </c>
      <c r="F60" s="28">
        <v>22000</v>
      </c>
      <c r="G60" s="21"/>
      <c r="H60" s="13" t="s">
        <v>79</v>
      </c>
      <c r="I60" s="13" t="s">
        <v>65</v>
      </c>
      <c r="J60" s="13" t="s">
        <v>66</v>
      </c>
      <c r="K60" s="13" t="s">
        <v>29</v>
      </c>
      <c r="L60" s="13" t="s">
        <v>30</v>
      </c>
      <c r="M60" s="33">
        <v>35000000</v>
      </c>
      <c r="N60" s="28">
        <f>F60</f>
        <v>22000</v>
      </c>
    </row>
    <row r="61" spans="1:14" ht="18" customHeight="1">
      <c r="A61" s="20" t="s">
        <v>122</v>
      </c>
      <c r="B61" s="20" t="s">
        <v>83</v>
      </c>
      <c r="C61" s="23">
        <v>2130599</v>
      </c>
      <c r="D61" s="26" t="s">
        <v>62</v>
      </c>
      <c r="E61" s="27" t="s">
        <v>124</v>
      </c>
      <c r="F61" s="28">
        <v>4400</v>
      </c>
      <c r="G61" s="21"/>
      <c r="H61" s="13" t="s">
        <v>79</v>
      </c>
      <c r="I61" s="13" t="s">
        <v>65</v>
      </c>
      <c r="J61" s="13" t="s">
        <v>66</v>
      </c>
      <c r="K61" s="13" t="s">
        <v>29</v>
      </c>
      <c r="L61" s="13" t="s">
        <v>30</v>
      </c>
      <c r="M61" s="33">
        <v>35000000</v>
      </c>
      <c r="N61" s="28">
        <f>F61</f>
        <v>4400</v>
      </c>
    </row>
    <row r="62" spans="1:14" ht="18" customHeight="1">
      <c r="A62" s="51" t="s">
        <v>125</v>
      </c>
      <c r="B62" s="51"/>
      <c r="C62" s="29"/>
      <c r="D62" s="29"/>
      <c r="E62" s="15">
        <v>2</v>
      </c>
      <c r="F62" s="22">
        <f>SUM(F63:F64)</f>
        <v>375200</v>
      </c>
      <c r="G62" s="20"/>
      <c r="H62" s="53" t="s">
        <v>126</v>
      </c>
      <c r="I62" s="54"/>
      <c r="J62" s="53"/>
      <c r="K62" s="53"/>
      <c r="L62" s="53"/>
      <c r="M62" s="53"/>
      <c r="N62" s="22">
        <f>SUM(N63:N64)</f>
        <v>375200</v>
      </c>
    </row>
    <row r="63" spans="1:14" ht="18" customHeight="1">
      <c r="A63" s="20" t="s">
        <v>127</v>
      </c>
      <c r="B63" s="20" t="s">
        <v>83</v>
      </c>
      <c r="C63" s="23">
        <v>2130599</v>
      </c>
      <c r="D63" s="26" t="s">
        <v>62</v>
      </c>
      <c r="E63" s="27" t="s">
        <v>143</v>
      </c>
      <c r="F63" s="28">
        <v>268000</v>
      </c>
      <c r="G63" s="21"/>
      <c r="H63" s="13" t="s">
        <v>79</v>
      </c>
      <c r="I63" s="13" t="s">
        <v>65</v>
      </c>
      <c r="J63" s="13" t="s">
        <v>66</v>
      </c>
      <c r="K63" s="13" t="s">
        <v>29</v>
      </c>
      <c r="L63" s="13" t="s">
        <v>30</v>
      </c>
      <c r="M63" s="33">
        <v>35000000</v>
      </c>
      <c r="N63" s="28">
        <f>F63</f>
        <v>268000</v>
      </c>
    </row>
    <row r="64" spans="1:14" ht="18" customHeight="1">
      <c r="A64" s="20" t="s">
        <v>127</v>
      </c>
      <c r="B64" s="20" t="s">
        <v>83</v>
      </c>
      <c r="C64" s="23">
        <v>2130599</v>
      </c>
      <c r="D64" s="26" t="s">
        <v>62</v>
      </c>
      <c r="E64" s="27" t="s">
        <v>144</v>
      </c>
      <c r="F64" s="28">
        <v>107200</v>
      </c>
      <c r="G64" s="21"/>
      <c r="H64" s="13" t="s">
        <v>79</v>
      </c>
      <c r="I64" s="13" t="s">
        <v>65</v>
      </c>
      <c r="J64" s="13" t="s">
        <v>66</v>
      </c>
      <c r="K64" s="13" t="s">
        <v>29</v>
      </c>
      <c r="L64" s="13" t="s">
        <v>30</v>
      </c>
      <c r="M64" s="33">
        <v>35000000</v>
      </c>
      <c r="N64" s="28">
        <f>F64</f>
        <v>107200</v>
      </c>
    </row>
    <row r="65" spans="1:14" ht="18" customHeight="1">
      <c r="A65" s="51" t="s">
        <v>128</v>
      </c>
      <c r="B65" s="51"/>
      <c r="C65" s="29"/>
      <c r="D65" s="29"/>
      <c r="E65" s="15">
        <v>2</v>
      </c>
      <c r="F65" s="22">
        <f>SUM(F66:F67)</f>
        <v>67900</v>
      </c>
      <c r="G65" s="20"/>
      <c r="H65" s="53" t="s">
        <v>129</v>
      </c>
      <c r="I65" s="54"/>
      <c r="J65" s="53"/>
      <c r="K65" s="53"/>
      <c r="L65" s="53"/>
      <c r="M65" s="53"/>
      <c r="N65" s="22">
        <f>SUM(N66:N67)</f>
        <v>67900</v>
      </c>
    </row>
    <row r="66" spans="1:14" ht="18" customHeight="1">
      <c r="A66" s="20" t="s">
        <v>130</v>
      </c>
      <c r="B66" s="20" t="s">
        <v>83</v>
      </c>
      <c r="C66" s="23">
        <v>2130599</v>
      </c>
      <c r="D66" s="26" t="s">
        <v>62</v>
      </c>
      <c r="E66" s="27" t="s">
        <v>131</v>
      </c>
      <c r="F66" s="28">
        <v>57500</v>
      </c>
      <c r="G66" s="21"/>
      <c r="H66" s="13" t="s">
        <v>79</v>
      </c>
      <c r="I66" s="13" t="s">
        <v>65</v>
      </c>
      <c r="J66" s="13" t="s">
        <v>66</v>
      </c>
      <c r="K66" s="13" t="s">
        <v>29</v>
      </c>
      <c r="L66" s="13" t="s">
        <v>30</v>
      </c>
      <c r="M66" s="33">
        <v>35000000</v>
      </c>
      <c r="N66" s="28">
        <f>F66</f>
        <v>57500</v>
      </c>
    </row>
    <row r="67" spans="1:14" ht="18" customHeight="1">
      <c r="A67" s="20" t="s">
        <v>130</v>
      </c>
      <c r="B67" s="20" t="s">
        <v>83</v>
      </c>
      <c r="C67" s="23">
        <v>2130599</v>
      </c>
      <c r="D67" s="26" t="s">
        <v>62</v>
      </c>
      <c r="E67" s="27" t="s">
        <v>132</v>
      </c>
      <c r="F67" s="28">
        <v>10400</v>
      </c>
      <c r="G67" s="21"/>
      <c r="H67" s="13" t="s">
        <v>79</v>
      </c>
      <c r="I67" s="13" t="s">
        <v>65</v>
      </c>
      <c r="J67" s="13" t="s">
        <v>66</v>
      </c>
      <c r="K67" s="13" t="s">
        <v>29</v>
      </c>
      <c r="L67" s="13" t="s">
        <v>30</v>
      </c>
      <c r="M67" s="33">
        <v>35000000</v>
      </c>
      <c r="N67" s="28">
        <f>F67</f>
        <v>10400</v>
      </c>
    </row>
    <row r="68" spans="1:14" ht="18" customHeight="1">
      <c r="A68" s="51" t="s">
        <v>133</v>
      </c>
      <c r="B68" s="51"/>
      <c r="C68" s="29"/>
      <c r="D68" s="29"/>
      <c r="E68" s="15">
        <v>2</v>
      </c>
      <c r="F68" s="22">
        <f>SUM(F69:F70)</f>
        <v>628600</v>
      </c>
      <c r="G68" s="20"/>
      <c r="H68" s="53" t="s">
        <v>134</v>
      </c>
      <c r="I68" s="54"/>
      <c r="J68" s="53"/>
      <c r="K68" s="53"/>
      <c r="L68" s="53"/>
      <c r="M68" s="53"/>
      <c r="N68" s="22">
        <f>SUM(N69:N70)</f>
        <v>628600</v>
      </c>
    </row>
    <row r="69" spans="1:14" ht="18" customHeight="1">
      <c r="A69" s="20" t="s">
        <v>135</v>
      </c>
      <c r="B69" s="20" t="s">
        <v>83</v>
      </c>
      <c r="C69" s="23">
        <v>2130599</v>
      </c>
      <c r="D69" s="26" t="s">
        <v>62</v>
      </c>
      <c r="E69" s="27" t="s">
        <v>136</v>
      </c>
      <c r="F69" s="28">
        <v>537000</v>
      </c>
      <c r="G69" s="21"/>
      <c r="H69" s="13" t="s">
        <v>79</v>
      </c>
      <c r="I69" s="13" t="s">
        <v>65</v>
      </c>
      <c r="J69" s="13" t="s">
        <v>66</v>
      </c>
      <c r="K69" s="13" t="s">
        <v>29</v>
      </c>
      <c r="L69" s="13" t="s">
        <v>30</v>
      </c>
      <c r="M69" s="33">
        <v>35000000</v>
      </c>
      <c r="N69" s="28">
        <f>F69</f>
        <v>537000</v>
      </c>
    </row>
    <row r="70" spans="1:14" ht="18" customHeight="1">
      <c r="A70" s="20" t="s">
        <v>135</v>
      </c>
      <c r="B70" s="20" t="s">
        <v>83</v>
      </c>
      <c r="C70" s="23">
        <v>2130599</v>
      </c>
      <c r="D70" s="26" t="s">
        <v>62</v>
      </c>
      <c r="E70" s="27" t="s">
        <v>137</v>
      </c>
      <c r="F70" s="28">
        <v>91600</v>
      </c>
      <c r="G70" s="21"/>
      <c r="H70" s="13" t="s">
        <v>79</v>
      </c>
      <c r="I70" s="13" t="s">
        <v>65</v>
      </c>
      <c r="J70" s="13" t="s">
        <v>66</v>
      </c>
      <c r="K70" s="13" t="s">
        <v>29</v>
      </c>
      <c r="L70" s="13" t="s">
        <v>30</v>
      </c>
      <c r="M70" s="33">
        <v>35000000</v>
      </c>
      <c r="N70" s="28">
        <f>F70</f>
        <v>91600</v>
      </c>
    </row>
    <row r="71" spans="1:14" ht="18" customHeight="1">
      <c r="A71" s="51" t="s">
        <v>138</v>
      </c>
      <c r="B71" s="51"/>
      <c r="C71" s="29"/>
      <c r="D71" s="29"/>
      <c r="E71" s="15">
        <v>2</v>
      </c>
      <c r="F71" s="22">
        <f>SUM(F72:F73)</f>
        <v>193200</v>
      </c>
      <c r="G71" s="20"/>
      <c r="H71" s="53" t="s">
        <v>139</v>
      </c>
      <c r="I71" s="54"/>
      <c r="J71" s="53"/>
      <c r="K71" s="53"/>
      <c r="L71" s="53"/>
      <c r="M71" s="53"/>
      <c r="N71" s="22">
        <f>SUM(N72:N73)</f>
        <v>193200</v>
      </c>
    </row>
    <row r="72" spans="1:14" ht="18" customHeight="1">
      <c r="A72" s="20" t="s">
        <v>140</v>
      </c>
      <c r="B72" s="20" t="s">
        <v>83</v>
      </c>
      <c r="C72" s="23">
        <v>2130599</v>
      </c>
      <c r="D72" s="26" t="s">
        <v>62</v>
      </c>
      <c r="E72" s="27" t="s">
        <v>141</v>
      </c>
      <c r="F72" s="28">
        <v>168000</v>
      </c>
      <c r="G72" s="21"/>
      <c r="H72" s="13" t="s">
        <v>79</v>
      </c>
      <c r="I72" s="13" t="s">
        <v>65</v>
      </c>
      <c r="J72" s="13" t="s">
        <v>66</v>
      </c>
      <c r="K72" s="13" t="s">
        <v>29</v>
      </c>
      <c r="L72" s="13" t="s">
        <v>30</v>
      </c>
      <c r="M72" s="33">
        <v>35000000</v>
      </c>
      <c r="N72" s="28">
        <f>F72</f>
        <v>168000</v>
      </c>
    </row>
    <row r="73" spans="1:14" ht="18" customHeight="1">
      <c r="A73" s="20" t="s">
        <v>140</v>
      </c>
      <c r="B73" s="20" t="s">
        <v>83</v>
      </c>
      <c r="C73" s="23">
        <v>2130599</v>
      </c>
      <c r="D73" s="26" t="s">
        <v>62</v>
      </c>
      <c r="E73" s="27" t="s">
        <v>142</v>
      </c>
      <c r="F73" s="28">
        <v>25200</v>
      </c>
      <c r="G73" s="21"/>
      <c r="H73" s="13" t="s">
        <v>79</v>
      </c>
      <c r="I73" s="13" t="s">
        <v>65</v>
      </c>
      <c r="J73" s="13" t="s">
        <v>66</v>
      </c>
      <c r="K73" s="13" t="s">
        <v>29</v>
      </c>
      <c r="L73" s="13" t="s">
        <v>30</v>
      </c>
      <c r="M73" s="33">
        <v>35000000</v>
      </c>
      <c r="N73" s="28">
        <f>F73</f>
        <v>25200</v>
      </c>
    </row>
    <row r="84" spans="5:5">
      <c r="E84" s="44"/>
    </row>
  </sheetData>
  <mergeCells count="60">
    <mergeCell ref="A2:N2"/>
    <mergeCell ref="A3:G3"/>
    <mergeCell ref="H3:N3"/>
    <mergeCell ref="A5:B5"/>
    <mergeCell ref="H5:M5"/>
    <mergeCell ref="A6:B6"/>
    <mergeCell ref="H6:M6"/>
    <mergeCell ref="A15:B15"/>
    <mergeCell ref="H15:M15"/>
    <mergeCell ref="A17:B17"/>
    <mergeCell ref="H17:M17"/>
    <mergeCell ref="A7:A14"/>
    <mergeCell ref="C7:C14"/>
    <mergeCell ref="H27:M27"/>
    <mergeCell ref="A29:B29"/>
    <mergeCell ref="H29:M29"/>
    <mergeCell ref="A34:B34"/>
    <mergeCell ref="H34:M34"/>
    <mergeCell ref="G31:G33"/>
    <mergeCell ref="A38:B38"/>
    <mergeCell ref="H38:M38"/>
    <mergeCell ref="A42:B42"/>
    <mergeCell ref="H42:M42"/>
    <mergeCell ref="A45:B45"/>
    <mergeCell ref="H45:M45"/>
    <mergeCell ref="A47:B47"/>
    <mergeCell ref="H47:M47"/>
    <mergeCell ref="A50:B50"/>
    <mergeCell ref="H50:M50"/>
    <mergeCell ref="A53:B53"/>
    <mergeCell ref="H53:M53"/>
    <mergeCell ref="A56:B56"/>
    <mergeCell ref="H56:M56"/>
    <mergeCell ref="A59:B59"/>
    <mergeCell ref="H59:M59"/>
    <mergeCell ref="A62:B62"/>
    <mergeCell ref="H62:M62"/>
    <mergeCell ref="A65:B65"/>
    <mergeCell ref="H65:M65"/>
    <mergeCell ref="A68:B68"/>
    <mergeCell ref="H68:M68"/>
    <mergeCell ref="A71:B71"/>
    <mergeCell ref="H71:M71"/>
    <mergeCell ref="A18:A26"/>
    <mergeCell ref="A31:A33"/>
    <mergeCell ref="B7:B14"/>
    <mergeCell ref="B18:B26"/>
    <mergeCell ref="B31:B33"/>
    <mergeCell ref="A27:B27"/>
    <mergeCell ref="C18:C26"/>
    <mergeCell ref="C31:C33"/>
    <mergeCell ref="D7:D14"/>
    <mergeCell ref="D18:D26"/>
    <mergeCell ref="D31:D33"/>
    <mergeCell ref="E19:E20"/>
    <mergeCell ref="E25:E26"/>
    <mergeCell ref="E31:E33"/>
    <mergeCell ref="F19:F20"/>
    <mergeCell ref="F25:F26"/>
    <mergeCell ref="F31:F33"/>
  </mergeCells>
  <phoneticPr fontId="11" type="noConversion"/>
  <pageMargins left="0.70833333333333304" right="0.66874999999999996" top="0.70833333333333304" bottom="0.59027777777777801" header="0.31458333333333299" footer="0.39305555555555599"/>
  <pageSetup paperSize="9" scale="72" firstPageNumber="4" orientation="landscape" useFirstPageNumber="1"/>
  <headerFooter>
    <oddFooter>&amp;C&amp;"Times New Roman"&amp;14-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2019-02-24T08:59:00Z</cp:lastPrinted>
  <dcterms:created xsi:type="dcterms:W3CDTF">2017-07-01T00:48:00Z</dcterms:created>
  <dcterms:modified xsi:type="dcterms:W3CDTF">2019-02-25T02:22:13Z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