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20"/>
  </bookViews>
  <sheets>
    <sheet name="Sheet1" sheetId="1" r:id="rId1"/>
  </sheets>
  <definedNames>
    <definedName name="_xlnm._FilterDatabase" localSheetId="0" hidden="1">Sheet1!$A$3:$G$8</definedName>
  </definedNames>
  <calcPr calcId="144525"/>
</workbook>
</file>

<file path=xl/sharedStrings.xml><?xml version="1.0" encoding="utf-8"?>
<sst xmlns="http://schemas.openxmlformats.org/spreadsheetml/2006/main" count="28">
  <si>
    <t>关于曹窑等5个村饮水安全工程变更批复表</t>
  </si>
  <si>
    <t>序  号</t>
  </si>
  <si>
    <t xml:space="preserve">项目名称              </t>
  </si>
  <si>
    <t>批复文件号</t>
  </si>
  <si>
    <t>原批复及财政评审内容</t>
  </si>
  <si>
    <t>原财政评审投资      （万元）</t>
  </si>
  <si>
    <t>变更后财政评审内容</t>
  </si>
  <si>
    <t>变更后财政评审投资   （万元）</t>
  </si>
  <si>
    <t>本次下达资金（万元）</t>
  </si>
  <si>
    <t>江左镇塔沟村饮水安全工程</t>
  </si>
  <si>
    <t>伊脱贫[2016]46号</t>
  </si>
  <si>
    <t>200米井2眼，管道1000米，管理房2座，10吨无塔供水器1套，水泵2套。</t>
  </si>
  <si>
    <t>200米井2眼，管道5726米，管理房2座107.8平方，10吨无塔供水器2套，变压器1套，水泵2套。</t>
  </si>
  <si>
    <t>江左镇杨窑村饮水安全工程</t>
  </si>
  <si>
    <t>伊脱贫[2017]48号</t>
  </si>
  <si>
    <t>打井及配套设施。</t>
  </si>
  <si>
    <t>机井2眼430米，蓄水池1座50立方，管理房2座96.12平方，管道铺设990米，消毒设备2套，水泵2套。</t>
  </si>
  <si>
    <t>酒后镇寺沟村饮水安全工程</t>
  </si>
  <si>
    <t>伊脱贫[2017]46号</t>
  </si>
  <si>
    <t>打井100米3眼及配套设施。</t>
  </si>
  <si>
    <t>机井1眼450米，蓄水池1座50立方，管道铺设16290米，管理房1座48.06平方，水泵、变压器、消毒设备各1套，入户199户。</t>
  </si>
  <si>
    <t>水寨镇瑶张村饮水安全工程</t>
  </si>
  <si>
    <t>管网铺设及配套设施。</t>
  </si>
  <si>
    <t>管道铺设10970米，入户261户。</t>
  </si>
  <si>
    <t>鸦岭镇曹窑村饮水安全工程</t>
  </si>
  <si>
    <t>伊脱贫[2017]71号</t>
  </si>
  <si>
    <t>深6米大口井1座，管道铺设1800米及配套设施。</t>
  </si>
  <si>
    <t>机井1眼250米，管道铺设3210米，管理房1座48.06平方，变压器、消毒设备、水泵安装各1套。入户111户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</si>
</sst>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3.5" outlineLevelRow="7" outlineLevelCol="7"/>
  <cols>
    <col min="1" max="1" width="6.875" customWidth="1"/>
    <col min="2" max="2" width="8.5" customWidth="1"/>
    <col min="3" max="3" width="9.75" customWidth="1"/>
    <col min="4" max="4" width="11.375" customWidth="1"/>
    <col min="5" max="5" width="8.5" customWidth="1"/>
    <col min="6" max="6" width="18.25" customWidth="1"/>
    <col min="7" max="7" width="11.625" customWidth="1"/>
    <col min="8" max="8" width="13.125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4" customHeight="1" spans="1:8">
      <c r="A3" s="2"/>
      <c r="B3" s="2"/>
      <c r="C3" s="2"/>
      <c r="D3" s="2"/>
      <c r="E3" s="2">
        <v>212.02</v>
      </c>
      <c r="F3" s="2"/>
      <c r="G3" s="2">
        <f>SUM(G4:G8)</f>
        <v>459.35</v>
      </c>
      <c r="H3" s="3">
        <v>247.33</v>
      </c>
    </row>
    <row r="4" ht="96" customHeight="1" spans="1:8">
      <c r="A4" s="4">
        <v>1</v>
      </c>
      <c r="B4" s="4" t="s">
        <v>9</v>
      </c>
      <c r="C4" s="4" t="s">
        <v>10</v>
      </c>
      <c r="D4" s="5" t="s">
        <v>11</v>
      </c>
      <c r="E4" s="4">
        <v>61.5</v>
      </c>
      <c r="F4" s="5" t="s">
        <v>12</v>
      </c>
      <c r="G4" s="4">
        <v>97.98</v>
      </c>
      <c r="H4" s="4">
        <v>36.48</v>
      </c>
    </row>
    <row r="5" ht="90" customHeight="1" spans="1:8">
      <c r="A5" s="4">
        <v>2</v>
      </c>
      <c r="B5" s="4" t="s">
        <v>13</v>
      </c>
      <c r="C5" s="4" t="s">
        <v>14</v>
      </c>
      <c r="D5" s="5" t="s">
        <v>15</v>
      </c>
      <c r="E5" s="4">
        <v>20</v>
      </c>
      <c r="F5" s="5" t="s">
        <v>16</v>
      </c>
      <c r="G5" s="4">
        <v>75.84</v>
      </c>
      <c r="H5" s="4">
        <v>55.84</v>
      </c>
    </row>
    <row r="6" ht="103" customHeight="1" spans="1:8">
      <c r="A6" s="4">
        <v>3</v>
      </c>
      <c r="B6" s="4" t="s">
        <v>17</v>
      </c>
      <c r="C6" s="4" t="s">
        <v>18</v>
      </c>
      <c r="D6" s="5" t="s">
        <v>19</v>
      </c>
      <c r="E6" s="4">
        <v>95</v>
      </c>
      <c r="F6" s="5" t="s">
        <v>20</v>
      </c>
      <c r="G6" s="4">
        <v>186.52</v>
      </c>
      <c r="H6" s="4">
        <v>91.52</v>
      </c>
    </row>
    <row r="7" ht="90" customHeight="1" spans="1:8">
      <c r="A7" s="4">
        <v>4</v>
      </c>
      <c r="B7" s="4" t="s">
        <v>21</v>
      </c>
      <c r="C7" s="4" t="s">
        <v>14</v>
      </c>
      <c r="D7" s="5" t="s">
        <v>22</v>
      </c>
      <c r="E7" s="4">
        <v>20</v>
      </c>
      <c r="F7" s="5" t="s">
        <v>23</v>
      </c>
      <c r="G7" s="4">
        <v>38.3</v>
      </c>
      <c r="H7" s="4">
        <v>18.3</v>
      </c>
    </row>
    <row r="8" ht="98" customHeight="1" spans="1:8">
      <c r="A8" s="4">
        <v>5</v>
      </c>
      <c r="B8" s="4" t="s">
        <v>24</v>
      </c>
      <c r="C8" s="4" t="s">
        <v>25</v>
      </c>
      <c r="D8" s="5" t="s">
        <v>26</v>
      </c>
      <c r="E8" s="4">
        <v>15.52</v>
      </c>
      <c r="F8" s="5" t="s">
        <v>27</v>
      </c>
      <c r="G8" s="4">
        <v>60.71</v>
      </c>
      <c r="H8" s="4">
        <v>45.19</v>
      </c>
    </row>
  </sheetData>
  <mergeCells count="1">
    <mergeCell ref="A1:H1"/>
  </mergeCells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2018-06-29T09:19:37Z</dcterms:created>
  <dcterms:modified xsi:type="dcterms:W3CDTF">2018-06-29T09:21:31Z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KSOReadingLayout">
    <vt:bool>true</vt:bool>
  </property>
</Properties>
</file>