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1" r:id="rId1"/>
  </sheets>
  <definedNames>
    <definedName name="_xlnm._FilterDatabase" localSheetId="0" hidden="1">总成绩!$B$3:$I$33</definedName>
    <definedName name="_xlnm.Print_Titles" localSheetId="0">总成绩!$2:$3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<sst xmlns="http://schemas.openxmlformats.org/spreadsheetml/2006/main" count="129" uniqueCount="67">
  <si>
    <t>附件1</t>
  </si>
  <si>
    <t>伊川县公开招聘留置看护队员体能测试结果</t>
  </si>
  <si>
    <t>岗位类别</t>
  </si>
  <si>
    <t>准考证号</t>
  </si>
  <si>
    <t>性别</t>
  </si>
  <si>
    <t>出生年月</t>
  </si>
  <si>
    <t>年龄</t>
  </si>
  <si>
    <t>面试成绩</t>
  </si>
  <si>
    <t>体测成绩</t>
  </si>
  <si>
    <t>总分</t>
  </si>
  <si>
    <t>备注</t>
  </si>
  <si>
    <t>一般岗</t>
  </si>
  <si>
    <t>男</t>
  </si>
  <si>
    <t>2001.12</t>
  </si>
  <si>
    <t>80.98</t>
  </si>
  <si>
    <t>1992.06</t>
  </si>
  <si>
    <t>81.56</t>
  </si>
  <si>
    <t>2000.01</t>
  </si>
  <si>
    <t>80.06</t>
  </si>
  <si>
    <t>1998.04</t>
  </si>
  <si>
    <t>83.46</t>
  </si>
  <si>
    <t>2000.04</t>
  </si>
  <si>
    <t>80.08</t>
  </si>
  <si>
    <t>1996.10</t>
  </si>
  <si>
    <t>82.38</t>
  </si>
  <si>
    <t>2002.05</t>
  </si>
  <si>
    <t>82.80</t>
  </si>
  <si>
    <t>2001.01</t>
  </si>
  <si>
    <t>80.00</t>
  </si>
  <si>
    <t>2001.07</t>
  </si>
  <si>
    <t>82.42</t>
  </si>
  <si>
    <t>2002.02</t>
  </si>
  <si>
    <t>82.04</t>
  </si>
  <si>
    <t>2003.10</t>
  </si>
  <si>
    <t>2002.08</t>
  </si>
  <si>
    <t>83.10</t>
  </si>
  <si>
    <t>1997.10</t>
  </si>
  <si>
    <t>82.46</t>
  </si>
  <si>
    <t>1998.05</t>
  </si>
  <si>
    <t>82.58</t>
  </si>
  <si>
    <t>体测放弃</t>
  </si>
  <si>
    <t>1994.11</t>
  </si>
  <si>
    <t>80.74</t>
  </si>
  <si>
    <t>退役军人岗</t>
  </si>
  <si>
    <t>1989.10</t>
  </si>
  <si>
    <t>35</t>
  </si>
  <si>
    <t>77.77</t>
  </si>
  <si>
    <t>2000.05</t>
  </si>
  <si>
    <t>24</t>
  </si>
  <si>
    <t>78.90</t>
  </si>
  <si>
    <t>1997.07</t>
  </si>
  <si>
    <t>1997.04</t>
  </si>
  <si>
    <t>27</t>
  </si>
  <si>
    <t>84.00</t>
  </si>
  <si>
    <t>2000.10</t>
  </si>
  <si>
    <t>1999.10</t>
  </si>
  <si>
    <t>2000.09</t>
  </si>
  <si>
    <t>77.20</t>
  </si>
  <si>
    <t>1998.12</t>
  </si>
  <si>
    <t>2000.06</t>
  </si>
  <si>
    <t>1999.07</t>
  </si>
  <si>
    <t>1994.02</t>
  </si>
  <si>
    <t>30</t>
  </si>
  <si>
    <t>60.33</t>
  </si>
  <si>
    <t>1993.08</t>
  </si>
  <si>
    <t>31</t>
  </si>
  <si>
    <t>84.17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</si>
</sst>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3"/>
  <sheetViews>
    <sheetView tabSelected="1" workbookViewId="0">
      <pane ySplit="3" topLeftCell="A4" activePane="bottomLeft" state="frozen"/>
      <selection/>
      <selection pane="bottomLeft" activeCell="K8" sqref="K8"/>
    </sheetView>
  </sheetViews>
  <sheetFormatPr defaultColWidth="9" defaultRowHeight="14.25"/>
  <cols>
    <col min="1" max="1" width="11" style="5" customWidth="1"/>
    <col min="2" max="2" width="18" style="5" customWidth="1"/>
    <col min="3" max="3" width="7.5" style="6" customWidth="1"/>
    <col min="4" max="4" width="15" style="7" customWidth="1"/>
    <col min="5" max="5" width="8.125" style="6" customWidth="1"/>
    <col min="6" max="6" width="13.375" style="6" customWidth="1"/>
    <col min="7" max="7" width="13.5" style="8" customWidth="1"/>
    <col min="8" max="8" width="15" style="9" customWidth="1"/>
    <col min="9" max="9" width="22" style="6" customWidth="1"/>
    <col min="10" max="10" width="9" style="6"/>
    <col min="11" max="12" width="25.75" style="6" customWidth="1"/>
    <col min="13" max="13" width="15.875" style="6" customWidth="1"/>
    <col min="14" max="250" width="9" style="6"/>
    <col min="251" max="16384" width="9" style="5"/>
  </cols>
  <sheetData>
    <row r="1" spans="1:1">
      <c r="A1" s="5" t="s">
        <v>0</v>
      </c>
    </row>
    <row r="2" ht="29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ht="32" customHeight="1" spans="1:250">
      <c r="A3" s="11" t="s">
        <v>2</v>
      </c>
      <c r="B3" s="12" t="s">
        <v>3</v>
      </c>
      <c r="C3" s="11" t="s">
        <v>4</v>
      </c>
      <c r="D3" s="13" t="s">
        <v>5</v>
      </c>
      <c r="E3" s="11" t="s">
        <v>6</v>
      </c>
      <c r="F3" s="11" t="s">
        <v>7</v>
      </c>
      <c r="G3" s="14" t="s">
        <v>8</v>
      </c>
      <c r="H3" s="15" t="s">
        <v>9</v>
      </c>
      <c r="I3" s="11" t="s">
        <v>10</v>
      </c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</row>
    <row r="4" s="2" customFormat="1" ht="30.5" customHeight="1" spans="1:250">
      <c r="A4" s="16" t="s">
        <v>11</v>
      </c>
      <c r="B4" s="17">
        <v>202411011001</v>
      </c>
      <c r="C4" s="18" t="s">
        <v>12</v>
      </c>
      <c r="D4" s="19" t="s">
        <v>13</v>
      </c>
      <c r="E4" s="20">
        <v>21</v>
      </c>
      <c r="F4" s="19" t="s">
        <v>14</v>
      </c>
      <c r="G4" s="21">
        <v>75.43</v>
      </c>
      <c r="H4" s="21">
        <f t="shared" ref="H4:H33" si="0">F4*0.5+G4*0.5</f>
        <v>78.205</v>
      </c>
      <c r="I4" s="40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5"/>
    </row>
    <row r="5" s="2" customFormat="1" ht="30.5" customHeight="1" spans="1:250">
      <c r="A5" s="16" t="s">
        <v>11</v>
      </c>
      <c r="B5" s="22">
        <v>202411011003</v>
      </c>
      <c r="C5" s="23" t="s">
        <v>12</v>
      </c>
      <c r="D5" s="24" t="s">
        <v>15</v>
      </c>
      <c r="E5" s="25">
        <v>32</v>
      </c>
      <c r="F5" s="24" t="s">
        <v>16</v>
      </c>
      <c r="G5" s="26">
        <v>83.5</v>
      </c>
      <c r="H5" s="26">
        <f t="shared" si="0"/>
        <v>82.53</v>
      </c>
      <c r="I5" s="42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5"/>
    </row>
    <row r="6" s="2" customFormat="1" ht="30.5" customHeight="1" spans="1:250">
      <c r="A6" s="16" t="s">
        <v>11</v>
      </c>
      <c r="B6" s="27">
        <v>202411011004</v>
      </c>
      <c r="C6" s="18" t="s">
        <v>12</v>
      </c>
      <c r="D6" s="28" t="s">
        <v>17</v>
      </c>
      <c r="E6" s="29">
        <v>24</v>
      </c>
      <c r="F6" s="19" t="s">
        <v>18</v>
      </c>
      <c r="G6" s="21">
        <v>68.67</v>
      </c>
      <c r="H6" s="21">
        <f t="shared" si="0"/>
        <v>74.365</v>
      </c>
      <c r="I6" s="40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5"/>
    </row>
    <row r="7" s="2" customFormat="1" ht="30.5" customHeight="1" spans="1:250">
      <c r="A7" s="16" t="s">
        <v>11</v>
      </c>
      <c r="B7" s="27">
        <v>202411011005</v>
      </c>
      <c r="C7" s="18" t="s">
        <v>12</v>
      </c>
      <c r="D7" s="30" t="s">
        <v>19</v>
      </c>
      <c r="E7" s="29">
        <v>26</v>
      </c>
      <c r="F7" s="19" t="s">
        <v>20</v>
      </c>
      <c r="G7" s="21">
        <v>78.67</v>
      </c>
      <c r="H7" s="21">
        <f t="shared" si="0"/>
        <v>81.065</v>
      </c>
      <c r="I7" s="16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5"/>
    </row>
    <row r="8" s="2" customFormat="1" ht="30.5" customHeight="1" spans="1:250">
      <c r="A8" s="16" t="s">
        <v>11</v>
      </c>
      <c r="B8" s="27">
        <v>202411011006</v>
      </c>
      <c r="C8" s="18" t="s">
        <v>12</v>
      </c>
      <c r="D8" s="19" t="s">
        <v>21</v>
      </c>
      <c r="E8" s="29">
        <v>24</v>
      </c>
      <c r="F8" s="19" t="s">
        <v>22</v>
      </c>
      <c r="G8" s="21">
        <v>50</v>
      </c>
      <c r="H8" s="21">
        <f t="shared" si="0"/>
        <v>65.04</v>
      </c>
      <c r="I8" s="40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5"/>
    </row>
    <row r="9" s="2" customFormat="1" ht="30.5" customHeight="1" spans="1:250">
      <c r="A9" s="16" t="s">
        <v>11</v>
      </c>
      <c r="B9" s="27">
        <v>202411011010</v>
      </c>
      <c r="C9" s="18" t="s">
        <v>12</v>
      </c>
      <c r="D9" s="28" t="s">
        <v>23</v>
      </c>
      <c r="E9" s="29">
        <v>28</v>
      </c>
      <c r="F9" s="19" t="s">
        <v>24</v>
      </c>
      <c r="G9" s="21">
        <v>49.67</v>
      </c>
      <c r="H9" s="21">
        <f t="shared" si="0"/>
        <v>66.025</v>
      </c>
      <c r="I9" s="16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5"/>
    </row>
    <row r="10" s="2" customFormat="1" ht="30.5" customHeight="1" spans="1:250">
      <c r="A10" s="16" t="s">
        <v>11</v>
      </c>
      <c r="B10" s="27">
        <v>202411011011</v>
      </c>
      <c r="C10" s="18" t="s">
        <v>12</v>
      </c>
      <c r="D10" s="31" t="s">
        <v>25</v>
      </c>
      <c r="E10" s="29">
        <v>22</v>
      </c>
      <c r="F10" s="19" t="s">
        <v>26</v>
      </c>
      <c r="G10" s="21">
        <v>59.33</v>
      </c>
      <c r="H10" s="21">
        <f t="shared" si="0"/>
        <v>71.065</v>
      </c>
      <c r="I10" s="16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5"/>
    </row>
    <row r="11" s="2" customFormat="1" ht="30.5" customHeight="1" spans="1:250">
      <c r="A11" s="16" t="s">
        <v>11</v>
      </c>
      <c r="B11" s="27">
        <v>202411011012</v>
      </c>
      <c r="C11" s="18" t="s">
        <v>12</v>
      </c>
      <c r="D11" s="32" t="s">
        <v>27</v>
      </c>
      <c r="E11" s="29">
        <v>23</v>
      </c>
      <c r="F11" s="19" t="s">
        <v>28</v>
      </c>
      <c r="G11" s="21">
        <v>70.17</v>
      </c>
      <c r="H11" s="21">
        <f t="shared" si="0"/>
        <v>75.085</v>
      </c>
      <c r="I11" s="4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5"/>
    </row>
    <row r="12" s="3" customFormat="1" ht="30.5" customHeight="1" spans="1:9">
      <c r="A12" s="16" t="s">
        <v>11</v>
      </c>
      <c r="B12" s="27">
        <v>202411011014</v>
      </c>
      <c r="C12" s="18" t="s">
        <v>12</v>
      </c>
      <c r="D12" s="31" t="s">
        <v>29</v>
      </c>
      <c r="E12" s="33">
        <v>23</v>
      </c>
      <c r="F12" s="19" t="s">
        <v>30</v>
      </c>
      <c r="G12" s="21">
        <v>64.1</v>
      </c>
      <c r="H12" s="21">
        <f t="shared" si="0"/>
        <v>73.26</v>
      </c>
      <c r="I12" s="16"/>
    </row>
    <row r="13" s="3" customFormat="1" ht="30.5" customHeight="1" spans="1:9">
      <c r="A13" s="16" t="s">
        <v>11</v>
      </c>
      <c r="B13" s="27">
        <v>202411011015</v>
      </c>
      <c r="C13" s="18" t="s">
        <v>12</v>
      </c>
      <c r="D13" s="28" t="s">
        <v>31</v>
      </c>
      <c r="E13" s="33">
        <v>22</v>
      </c>
      <c r="F13" s="19" t="s">
        <v>32</v>
      </c>
      <c r="G13" s="21">
        <v>75</v>
      </c>
      <c r="H13" s="21">
        <f t="shared" si="0"/>
        <v>78.52</v>
      </c>
      <c r="I13" s="16"/>
    </row>
    <row r="14" s="3" customFormat="1" ht="30.5" customHeight="1" spans="1:9">
      <c r="A14" s="16" t="s">
        <v>11</v>
      </c>
      <c r="B14" s="27">
        <v>202411011016</v>
      </c>
      <c r="C14" s="18" t="s">
        <v>12</v>
      </c>
      <c r="D14" s="19" t="s">
        <v>33</v>
      </c>
      <c r="E14" s="33">
        <v>21</v>
      </c>
      <c r="F14" s="19" t="s">
        <v>16</v>
      </c>
      <c r="G14" s="21">
        <v>66.33</v>
      </c>
      <c r="H14" s="21">
        <f t="shared" si="0"/>
        <v>73.945</v>
      </c>
      <c r="I14" s="40"/>
    </row>
    <row r="15" s="3" customFormat="1" ht="30.5" customHeight="1" spans="1:9">
      <c r="A15" s="16" t="s">
        <v>11</v>
      </c>
      <c r="B15" s="27">
        <v>202411011020</v>
      </c>
      <c r="C15" s="18" t="s">
        <v>12</v>
      </c>
      <c r="D15" s="19" t="s">
        <v>34</v>
      </c>
      <c r="E15" s="33">
        <v>22</v>
      </c>
      <c r="F15" s="19" t="s">
        <v>35</v>
      </c>
      <c r="G15" s="21">
        <v>65.83</v>
      </c>
      <c r="H15" s="21">
        <f t="shared" si="0"/>
        <v>74.465</v>
      </c>
      <c r="I15" s="16"/>
    </row>
    <row r="16" s="3" customFormat="1" ht="30.5" customHeight="1" spans="1:9">
      <c r="A16" s="16" t="s">
        <v>11</v>
      </c>
      <c r="B16" s="27">
        <v>202411011026</v>
      </c>
      <c r="C16" s="18" t="s">
        <v>12</v>
      </c>
      <c r="D16" s="30" t="s">
        <v>36</v>
      </c>
      <c r="E16" s="33">
        <v>27</v>
      </c>
      <c r="F16" s="19" t="s">
        <v>37</v>
      </c>
      <c r="G16" s="21">
        <v>79.17</v>
      </c>
      <c r="H16" s="21">
        <f t="shared" si="0"/>
        <v>80.815</v>
      </c>
      <c r="I16" s="16"/>
    </row>
    <row r="17" s="3" customFormat="1" ht="30.5" customHeight="1" spans="1:9">
      <c r="A17" s="16" t="s">
        <v>11</v>
      </c>
      <c r="B17" s="27">
        <v>202411011027</v>
      </c>
      <c r="C17" s="18" t="s">
        <v>12</v>
      </c>
      <c r="D17" s="30" t="s">
        <v>38</v>
      </c>
      <c r="E17" s="33">
        <v>26</v>
      </c>
      <c r="F17" s="19" t="s">
        <v>39</v>
      </c>
      <c r="G17" s="21">
        <v>0</v>
      </c>
      <c r="H17" s="21">
        <f t="shared" si="0"/>
        <v>41.29</v>
      </c>
      <c r="I17" s="16" t="s">
        <v>40</v>
      </c>
    </row>
    <row r="18" s="3" customFormat="1" ht="30.5" customHeight="1" spans="1:9">
      <c r="A18" s="16" t="s">
        <v>11</v>
      </c>
      <c r="B18" s="27">
        <v>202411011032</v>
      </c>
      <c r="C18" s="18" t="s">
        <v>12</v>
      </c>
      <c r="D18" s="19" t="s">
        <v>41</v>
      </c>
      <c r="E18" s="33">
        <v>29</v>
      </c>
      <c r="F18" s="19" t="s">
        <v>42</v>
      </c>
      <c r="G18" s="21">
        <v>77.5</v>
      </c>
      <c r="H18" s="21">
        <f t="shared" si="0"/>
        <v>79.12</v>
      </c>
      <c r="I18" s="40"/>
    </row>
    <row r="19" ht="30.5" customHeight="1" spans="1:9">
      <c r="A19" s="16" t="s">
        <v>43</v>
      </c>
      <c r="B19" s="34">
        <v>202411012001</v>
      </c>
      <c r="C19" s="18" t="s">
        <v>12</v>
      </c>
      <c r="D19" s="30" t="s">
        <v>44</v>
      </c>
      <c r="E19" s="35" t="s">
        <v>45</v>
      </c>
      <c r="F19" s="36">
        <v>78.58</v>
      </c>
      <c r="G19" s="35" t="s">
        <v>46</v>
      </c>
      <c r="H19" s="37">
        <f t="shared" si="0"/>
        <v>78.175</v>
      </c>
      <c r="I19" s="40"/>
    </row>
    <row r="20" ht="30.5" customHeight="1" spans="1:9">
      <c r="A20" s="16" t="s">
        <v>43</v>
      </c>
      <c r="B20" s="34">
        <v>202411012003</v>
      </c>
      <c r="C20" s="18" t="s">
        <v>12</v>
      </c>
      <c r="D20" s="30" t="s">
        <v>47</v>
      </c>
      <c r="E20" s="35" t="s">
        <v>48</v>
      </c>
      <c r="F20" s="36">
        <v>81.48</v>
      </c>
      <c r="G20" s="35" t="s">
        <v>49</v>
      </c>
      <c r="H20" s="37">
        <f t="shared" si="0"/>
        <v>80.19</v>
      </c>
      <c r="I20" s="40"/>
    </row>
    <row r="21" s="4" customFormat="1" ht="30.5" customHeight="1" spans="1:250">
      <c r="A21" s="16" t="s">
        <v>43</v>
      </c>
      <c r="B21" s="34">
        <v>202411012004</v>
      </c>
      <c r="C21" s="18" t="s">
        <v>12</v>
      </c>
      <c r="D21" s="19" t="s">
        <v>50</v>
      </c>
      <c r="E21" s="33">
        <v>27</v>
      </c>
      <c r="F21" s="21">
        <v>84.38</v>
      </c>
      <c r="G21" s="21">
        <v>77.5</v>
      </c>
      <c r="H21" s="37">
        <f t="shared" si="0"/>
        <v>80.94</v>
      </c>
      <c r="I21" s="3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</row>
    <row r="22" ht="30.5" customHeight="1" spans="1:9">
      <c r="A22" s="16" t="s">
        <v>43</v>
      </c>
      <c r="B22" s="34">
        <v>202411012006</v>
      </c>
      <c r="C22" s="18" t="s">
        <v>12</v>
      </c>
      <c r="D22" s="30" t="s">
        <v>36</v>
      </c>
      <c r="E22" s="33">
        <v>27</v>
      </c>
      <c r="F22" s="21">
        <v>82.24</v>
      </c>
      <c r="G22" s="33">
        <v>86.17</v>
      </c>
      <c r="H22" s="37">
        <f t="shared" si="0"/>
        <v>84.205</v>
      </c>
      <c r="I22" s="33"/>
    </row>
    <row r="23" ht="30.5" customHeight="1" spans="1:9">
      <c r="A23" s="16" t="s">
        <v>43</v>
      </c>
      <c r="B23" s="34">
        <v>202411012009</v>
      </c>
      <c r="C23" s="18" t="s">
        <v>12</v>
      </c>
      <c r="D23" s="30" t="s">
        <v>51</v>
      </c>
      <c r="E23" s="33">
        <v>27</v>
      </c>
      <c r="F23" s="21">
        <v>85</v>
      </c>
      <c r="G23" s="33">
        <v>79.94</v>
      </c>
      <c r="H23" s="37">
        <f t="shared" si="0"/>
        <v>82.47</v>
      </c>
      <c r="I23" s="40"/>
    </row>
    <row r="24" ht="30.5" customHeight="1" spans="1:9">
      <c r="A24" s="16" t="s">
        <v>43</v>
      </c>
      <c r="B24" s="34">
        <v>202411012014</v>
      </c>
      <c r="C24" s="18" t="s">
        <v>12</v>
      </c>
      <c r="D24" s="30" t="s">
        <v>51</v>
      </c>
      <c r="E24" s="35" t="s">
        <v>52</v>
      </c>
      <c r="F24" s="36">
        <v>80.7</v>
      </c>
      <c r="G24" s="35" t="s">
        <v>53</v>
      </c>
      <c r="H24" s="37">
        <f t="shared" si="0"/>
        <v>82.35</v>
      </c>
      <c r="I24" s="40"/>
    </row>
    <row r="25" ht="30.5" customHeight="1" spans="1:9">
      <c r="A25" s="16" t="s">
        <v>43</v>
      </c>
      <c r="B25" s="34">
        <v>202411012015</v>
      </c>
      <c r="C25" s="18" t="s">
        <v>12</v>
      </c>
      <c r="D25" s="30" t="s">
        <v>54</v>
      </c>
      <c r="E25" s="33">
        <v>24</v>
      </c>
      <c r="F25" s="21">
        <v>81.64</v>
      </c>
      <c r="G25" s="33">
        <v>79.33</v>
      </c>
      <c r="H25" s="37">
        <f t="shared" si="0"/>
        <v>80.485</v>
      </c>
      <c r="I25" s="33"/>
    </row>
    <row r="26" ht="30.5" customHeight="1" spans="1:9">
      <c r="A26" s="16" t="s">
        <v>43</v>
      </c>
      <c r="B26" s="34">
        <v>202411012016</v>
      </c>
      <c r="C26" s="18" t="s">
        <v>12</v>
      </c>
      <c r="D26" s="30" t="s">
        <v>55</v>
      </c>
      <c r="E26" s="33">
        <v>25</v>
      </c>
      <c r="F26" s="21">
        <v>82.56</v>
      </c>
      <c r="G26" s="33">
        <v>78.33</v>
      </c>
      <c r="H26" s="37">
        <f t="shared" si="0"/>
        <v>80.445</v>
      </c>
      <c r="I26" s="33"/>
    </row>
    <row r="27" ht="30.5" customHeight="1" spans="1:9">
      <c r="A27" s="16" t="s">
        <v>43</v>
      </c>
      <c r="B27" s="34">
        <v>202411012018</v>
      </c>
      <c r="C27" s="18" t="s">
        <v>12</v>
      </c>
      <c r="D27" s="30" t="s">
        <v>56</v>
      </c>
      <c r="E27" s="35" t="s">
        <v>48</v>
      </c>
      <c r="F27" s="36">
        <v>81.56</v>
      </c>
      <c r="G27" s="35" t="s">
        <v>57</v>
      </c>
      <c r="H27" s="37">
        <f t="shared" si="0"/>
        <v>79.38</v>
      </c>
      <c r="I27" s="40"/>
    </row>
    <row r="28" ht="30.5" customHeight="1" spans="1:9">
      <c r="A28" s="16" t="s">
        <v>43</v>
      </c>
      <c r="B28" s="34">
        <v>202411012021</v>
      </c>
      <c r="C28" s="18" t="s">
        <v>12</v>
      </c>
      <c r="D28" s="30" t="s">
        <v>58</v>
      </c>
      <c r="E28" s="33">
        <v>25</v>
      </c>
      <c r="F28" s="21">
        <v>82.3</v>
      </c>
      <c r="G28" s="21">
        <v>80</v>
      </c>
      <c r="H28" s="37">
        <f t="shared" si="0"/>
        <v>81.15</v>
      </c>
      <c r="I28" s="33"/>
    </row>
    <row r="29" ht="30.5" customHeight="1" spans="1:9">
      <c r="A29" s="16" t="s">
        <v>43</v>
      </c>
      <c r="B29" s="34">
        <v>202411012022</v>
      </c>
      <c r="C29" s="18" t="s">
        <v>12</v>
      </c>
      <c r="D29" s="38" t="s">
        <v>59</v>
      </c>
      <c r="E29" s="33">
        <v>24</v>
      </c>
      <c r="F29" s="21">
        <v>84.18</v>
      </c>
      <c r="G29" s="33">
        <v>79.43</v>
      </c>
      <c r="H29" s="37">
        <f t="shared" si="0"/>
        <v>81.805</v>
      </c>
      <c r="I29" s="33"/>
    </row>
    <row r="30" ht="30.5" customHeight="1" spans="1:9">
      <c r="A30" s="16" t="s">
        <v>43</v>
      </c>
      <c r="B30" s="34">
        <v>202411012023</v>
      </c>
      <c r="C30" s="18" t="s">
        <v>12</v>
      </c>
      <c r="D30" s="30" t="s">
        <v>60</v>
      </c>
      <c r="E30" s="33">
        <v>25</v>
      </c>
      <c r="F30" s="21">
        <v>84.3</v>
      </c>
      <c r="G30" s="33">
        <v>78.33</v>
      </c>
      <c r="H30" s="37">
        <f t="shared" si="0"/>
        <v>81.315</v>
      </c>
      <c r="I30" s="33"/>
    </row>
    <row r="31" ht="30.5" customHeight="1" spans="1:9">
      <c r="A31" s="16" t="s">
        <v>43</v>
      </c>
      <c r="B31" s="34">
        <v>202411012024</v>
      </c>
      <c r="C31" s="18" t="s">
        <v>12</v>
      </c>
      <c r="D31" s="30" t="s">
        <v>61</v>
      </c>
      <c r="E31" s="35" t="s">
        <v>62</v>
      </c>
      <c r="F31" s="36">
        <v>79.98</v>
      </c>
      <c r="G31" s="35" t="s">
        <v>63</v>
      </c>
      <c r="H31" s="37">
        <f t="shared" si="0"/>
        <v>70.155</v>
      </c>
      <c r="I31" s="40"/>
    </row>
    <row r="32" ht="30.5" customHeight="1" spans="1:9">
      <c r="A32" s="16" t="s">
        <v>43</v>
      </c>
      <c r="B32" s="34">
        <v>202411012027</v>
      </c>
      <c r="C32" s="18" t="s">
        <v>12</v>
      </c>
      <c r="D32" s="30" t="s">
        <v>47</v>
      </c>
      <c r="E32" s="33">
        <v>24</v>
      </c>
      <c r="F32" s="21">
        <v>82</v>
      </c>
      <c r="G32" s="33">
        <v>79.17</v>
      </c>
      <c r="H32" s="37">
        <f t="shared" si="0"/>
        <v>80.585</v>
      </c>
      <c r="I32" s="33"/>
    </row>
    <row r="33" ht="30.5" customHeight="1" spans="1:9">
      <c r="A33" s="16" t="s">
        <v>43</v>
      </c>
      <c r="B33" s="34">
        <v>202411012035</v>
      </c>
      <c r="C33" s="18" t="s">
        <v>12</v>
      </c>
      <c r="D33" s="30" t="s">
        <v>64</v>
      </c>
      <c r="E33" s="35" t="s">
        <v>65</v>
      </c>
      <c r="F33" s="36">
        <v>80.9</v>
      </c>
      <c r="G33" s="35" t="s">
        <v>66</v>
      </c>
      <c r="H33" s="37">
        <f t="shared" si="0"/>
        <v>82.535</v>
      </c>
      <c r="I33" s="40"/>
    </row>
  </sheetData>
  <autoFilter xmlns:etc="http://www.wps.cn/officeDocument/2017/etCustomData" ref="B3:I33" etc:filterBottomFollowUsedRange="0">
    <sortState ref="B3:I33">
      <sortCondition ref="B2:B17"/>
    </sortState>
    <extLst/>
  </autoFilter>
  <mergeCells count="1">
    <mergeCell ref="A2:I2"/>
  </mergeCells>
  <pageMargins left="0.747916666666667" right="0.196527777777778" top="0.314583333333333" bottom="0.0784722222222222" header="0.236111111111111" footer="0.23611111111111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夜神月</cp:lastModifiedBy>
  <dcterms:created xsi:type="dcterms:W3CDTF">2024-11-03T07:46:00Z</dcterms:created>
  <dcterms:modified xsi:type="dcterms:W3CDTF">2024-11-03T10:19:45Z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194E69AF3BB24176BA9E6A8DA488F62F_13</vt:lpwstr>
  </property>
  <property fmtid="{D5CDD505-2E9C-101B-9397-08002B2CF9AE}" pid="3" name="KSOProductBuildVer">
    <vt:lpwstr>2052-12.1.0.18608</vt:lpwstr>
  </property>
</Properties>
</file>