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</sheets>
  <definedNames>
    <definedName name="_xlnm._FilterDatabase" localSheetId="0" hidden="1">附件1!$A$4:$Q$8</definedName>
    <definedName name="_xlnm.Print_Titles" localSheetId="0">附件1!$3:4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<sst xmlns="http://schemas.openxmlformats.org/spreadsheetml/2006/main" count="43" uniqueCount="39">
  <si>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附件1：</t>
  </si>
  <si>
    <t>伊川县2024年第二批衔接推进乡村振兴资金分配表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</si>
  <si>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</si>
  <si>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</si>
  <si>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</si>
  <si>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</si>
  <si>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</si>
  <si>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</si>
  <si>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</si>
  <si>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</si>
  <si>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绩效目标</t>
  </si>
  <si>
    <t>资金（元）</t>
  </si>
  <si>
    <t>备注</t>
  </si>
  <si>
    <t>整合使用资金原文件省级文号</t>
  </si>
  <si>
    <t>整合使用资金原文件市县级文号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</si>
  <si>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</si>
  <si>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</si>
  <si>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</si>
  <si>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</si>
  <si>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</si>
  <si>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</si>
  <si>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总计：</t>
  </si>
  <si>
    <t>交通局</t>
  </si>
  <si>
    <t>生产发展</t>
  </si>
  <si>
    <t>2024年伊川县鸣皋镇中溪村至万沟村道路工程（产业配套）项目</t>
  </si>
  <si>
    <t>修建长6.146公里，宽6.5米沥青混凝土路面</t>
  </si>
  <si>
    <t>通过项目实施，改善该村肉牛养殖产业发展条件，提升355户1150人群众生产生活条件</t>
  </si>
  <si>
    <t>豫财农综[2023]31号</t>
  </si>
  <si>
    <t>河南省财政局 河南省乡村振兴局  关于提前下达2024年中央财政衔接推进乡村振兴补助资金（巩固脱贫攻坚成果和乡村振兴任务）预算的通知</t>
  </si>
  <si>
    <t>中央</t>
  </si>
  <si>
    <t>乡村振兴局</t>
  </si>
  <si>
    <t>农业股</t>
  </si>
  <si>
    <t>伊财预[2024]2号</t>
  </si>
  <si>
    <t>伊川县财政局
关于下达2024年伊川县脱贫人口和监测对象转移就业补贴等项目资金暨收回2023年伊川县特色种植补贴等项目结余资金的通知</t>
  </si>
  <si>
    <t>县级存量</t>
  </si>
  <si>
    <t>农业农村局等</t>
  </si>
  <si>
    <t>洛财农[2023]78号</t>
  </si>
  <si>
    <t>洛阳市财政局 洛阳市乡村振兴局  关于提前下达2024年市级财政衔接推进乡村振兴补助资金（巩固脱贫攻坚成果和乡村振兴任务）的通知</t>
  </si>
  <si>
    <t>市级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</si>
</sst>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2" borderId="14" applyNumberFormat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177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76" fontId="7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177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0" fontId="9" fillId="2" borderId="4" xfId="49" applyFont="1" applyFill="1" applyBorder="1" applyAlignment="1">
      <alignment horizontal="center" vertical="center" wrapText="1"/>
    </xf>
    <xf numFmtId="176" fontId="9" fillId="2" borderId="4" xfId="49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vertical="center" wrapText="1"/>
    </xf>
    <xf numFmtId="0" fontId="9" fillId="2" borderId="8" xfId="49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pane ySplit="4" topLeftCell="A5" activePane="bottomLeft" state="frozen"/>
      <selection/>
      <selection pane="bottomLeft" activeCell="H6" sqref="H6:H8"/>
    </sheetView>
  </sheetViews>
  <sheetFormatPr defaultColWidth="9" defaultRowHeight="14.25"/>
  <cols>
    <col min="1" max="1" width="9.11666666666667" style="5" customWidth="1"/>
    <col min="2" max="2" width="10.125" style="6" customWidth="1"/>
    <col min="3" max="3" width="9" style="6" customWidth="1"/>
    <col min="4" max="4" width="8.08333333333333" style="6" customWidth="1"/>
    <col min="5" max="5" width="15.9083333333333" style="6" customWidth="1"/>
    <col min="6" max="6" width="14.2833333333333" style="6" customWidth="1"/>
    <col min="7" max="7" width="11.2" style="7" customWidth="1"/>
    <col min="8" max="8" width="12.125" style="7" customWidth="1"/>
    <col min="9" max="9" width="11.275" style="8" customWidth="1"/>
    <col min="10" max="10" width="11.25" style="8" customWidth="1"/>
    <col min="11" max="11" width="9.79166666666667" style="9" customWidth="1"/>
    <col min="12" max="12" width="25.0833333333333" style="5" customWidth="1"/>
    <col min="13" max="13" width="8.125" style="5" customWidth="1"/>
    <col min="14" max="14" width="7.20833333333333" style="5" customWidth="1"/>
    <col min="15" max="15" width="8.125" style="5" customWidth="1"/>
    <col min="16" max="16" width="14.625" style="10" customWidth="1"/>
    <col min="17" max="17" width="14.3916666666667" style="10" customWidth="1"/>
    <col min="18" max="18" width="9.625" style="5" customWidth="1"/>
    <col min="19" max="16384" width="9" style="6"/>
  </cols>
  <sheetData>
    <row r="1" ht="29" customHeight="1" spans="1:17">
      <c r="A1" s="11" t="s">
        <v>0</v>
      </c>
      <c r="B1" s="11"/>
      <c r="C1" s="11"/>
      <c r="D1" s="12"/>
      <c r="E1" s="12"/>
      <c r="F1" s="13"/>
      <c r="G1" s="14"/>
      <c r="H1" s="14"/>
      <c r="I1" s="31"/>
      <c r="J1" s="31"/>
      <c r="K1" s="13"/>
      <c r="L1" s="32"/>
      <c r="M1" s="13"/>
      <c r="N1" s="13"/>
      <c r="O1" s="13"/>
      <c r="P1" s="33"/>
      <c r="Q1" s="33"/>
    </row>
    <row r="2" ht="66" customHeight="1" spans="1:17">
      <c r="A2" s="15" t="s">
        <v>1</v>
      </c>
      <c r="B2" s="15"/>
      <c r="C2" s="15"/>
      <c r="D2" s="15"/>
      <c r="E2" s="15"/>
      <c r="F2" s="15"/>
      <c r="G2" s="16"/>
      <c r="H2" s="16"/>
      <c r="I2" s="15"/>
      <c r="J2" s="15"/>
      <c r="K2" s="15"/>
      <c r="L2" s="34"/>
      <c r="M2" s="15"/>
      <c r="N2" s="15"/>
      <c r="O2" s="15"/>
      <c r="P2" s="16"/>
      <c r="Q2" s="16"/>
    </row>
    <row r="3" s="1" customFormat="1" ht="33" customHeight="1" spans="1:18">
      <c r="A3" s="17" t="s">
        <v>2</v>
      </c>
      <c r="B3" s="18"/>
      <c r="C3" s="18"/>
      <c r="D3" s="18"/>
      <c r="E3" s="18"/>
      <c r="F3" s="18"/>
      <c r="G3" s="19"/>
      <c r="H3" s="19"/>
      <c r="I3" s="35"/>
      <c r="J3" s="36" t="s">
        <v>3</v>
      </c>
      <c r="K3" s="36"/>
      <c r="L3" s="36"/>
      <c r="M3" s="36"/>
      <c r="N3" s="36"/>
      <c r="O3" s="36"/>
      <c r="P3" s="36"/>
      <c r="Q3" s="45"/>
      <c r="R3" s="46"/>
    </row>
    <row r="4" s="1" customFormat="1" ht="77" customHeight="1" spans="1:18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1" t="s">
        <v>10</v>
      </c>
      <c r="H4" s="21" t="s">
        <v>11</v>
      </c>
      <c r="I4" s="37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8" t="s">
        <v>17</v>
      </c>
      <c r="O4" s="38" t="s">
        <v>18</v>
      </c>
      <c r="P4" s="39" t="s">
        <v>19</v>
      </c>
      <c r="Q4" s="39" t="s">
        <v>20</v>
      </c>
      <c r="R4" s="46"/>
    </row>
    <row r="5" s="2" customFormat="1" ht="35" customHeight="1" spans="1:18">
      <c r="A5" s="22" t="s">
        <v>21</v>
      </c>
      <c r="B5" s="23"/>
      <c r="C5" s="23"/>
      <c r="D5" s="23"/>
      <c r="E5" s="23"/>
      <c r="F5" s="24"/>
      <c r="G5" s="25"/>
      <c r="H5" s="26">
        <v>10590940</v>
      </c>
      <c r="I5" s="40"/>
      <c r="J5" s="22"/>
      <c r="K5" s="23"/>
      <c r="L5" s="23"/>
      <c r="M5" s="23"/>
      <c r="N5" s="23"/>
      <c r="O5" s="23"/>
      <c r="P5" s="24"/>
      <c r="Q5" s="26">
        <v>10590940</v>
      </c>
      <c r="R5" s="47"/>
    </row>
    <row r="6" s="3" customFormat="1" ht="88" customHeight="1" spans="1:18">
      <c r="A6" s="27" t="s">
        <v>22</v>
      </c>
      <c r="B6" s="27" t="s">
        <v>22</v>
      </c>
      <c r="C6" s="27">
        <v>2130505</v>
      </c>
      <c r="D6" s="27" t="s">
        <v>23</v>
      </c>
      <c r="E6" s="27" t="s">
        <v>24</v>
      </c>
      <c r="F6" s="27" t="s">
        <v>25</v>
      </c>
      <c r="G6" s="27" t="s">
        <v>26</v>
      </c>
      <c r="H6" s="27">
        <v>10590940</v>
      </c>
      <c r="I6" s="27"/>
      <c r="J6" s="41" t="s">
        <v>27</v>
      </c>
      <c r="K6" s="41"/>
      <c r="L6" s="41" t="s">
        <v>28</v>
      </c>
      <c r="M6" s="41" t="s">
        <v>29</v>
      </c>
      <c r="N6" s="41" t="s">
        <v>30</v>
      </c>
      <c r="O6" s="41" t="s">
        <v>31</v>
      </c>
      <c r="P6" s="41">
        <v>71930000</v>
      </c>
      <c r="Q6" s="41">
        <v>6354564</v>
      </c>
      <c r="R6" s="48"/>
    </row>
    <row r="7" s="3" customFormat="1" ht="88" customHeight="1" spans="1:18">
      <c r="A7" s="27"/>
      <c r="B7" s="27"/>
      <c r="C7" s="27"/>
      <c r="D7" s="27"/>
      <c r="E7" s="27"/>
      <c r="F7" s="27"/>
      <c r="G7" s="27"/>
      <c r="H7" s="27"/>
      <c r="I7" s="27"/>
      <c r="J7" s="41"/>
      <c r="K7" s="41" t="s">
        <v>32</v>
      </c>
      <c r="L7" s="41" t="s">
        <v>33</v>
      </c>
      <c r="M7" s="41" t="s">
        <v>34</v>
      </c>
      <c r="N7" s="41" t="s">
        <v>35</v>
      </c>
      <c r="O7" s="41" t="s">
        <v>31</v>
      </c>
      <c r="P7" s="41">
        <v>2003184.68</v>
      </c>
      <c r="Q7" s="41">
        <v>2003184.68</v>
      </c>
      <c r="R7" s="48"/>
    </row>
    <row r="8" s="4" customFormat="1" ht="88" customHeight="1" spans="1:18">
      <c r="A8" s="28"/>
      <c r="B8" s="28"/>
      <c r="C8" s="28"/>
      <c r="D8" s="28"/>
      <c r="E8" s="28"/>
      <c r="F8" s="28"/>
      <c r="G8" s="28"/>
      <c r="H8" s="28"/>
      <c r="I8" s="28"/>
      <c r="J8" s="41"/>
      <c r="K8" s="41" t="s">
        <v>36</v>
      </c>
      <c r="L8" s="41" t="s">
        <v>37</v>
      </c>
      <c r="M8" s="41" t="s">
        <v>38</v>
      </c>
      <c r="N8" s="41" t="s">
        <v>30</v>
      </c>
      <c r="O8" s="41" t="s">
        <v>31</v>
      </c>
      <c r="P8" s="41">
        <v>32650000</v>
      </c>
      <c r="Q8" s="41">
        <f>Q5-Q6-Q7</f>
        <v>2233191.32</v>
      </c>
      <c r="R8" s="29"/>
    </row>
    <row r="9" s="4" customFormat="1" ht="12" spans="1:18">
      <c r="A9" s="29"/>
      <c r="G9" s="30"/>
      <c r="H9" s="30"/>
      <c r="I9" s="42"/>
      <c r="J9" s="42"/>
      <c r="K9" s="43"/>
      <c r="L9" s="29"/>
      <c r="M9" s="29"/>
      <c r="N9" s="29"/>
      <c r="O9" s="29"/>
      <c r="P9" s="44"/>
      <c r="Q9" s="44"/>
      <c r="R9" s="29"/>
    </row>
    <row r="10" s="4" customFormat="1" ht="12" spans="1:18">
      <c r="A10" s="29"/>
      <c r="G10" s="30"/>
      <c r="H10" s="30"/>
      <c r="I10" s="42"/>
      <c r="J10" s="42"/>
      <c r="K10" s="43"/>
      <c r="L10" s="29"/>
      <c r="M10" s="29"/>
      <c r="N10" s="29"/>
      <c r="O10" s="29"/>
      <c r="P10" s="44"/>
      <c r="Q10" s="44"/>
      <c r="R10" s="29"/>
    </row>
    <row r="11" s="4" customFormat="1" ht="12" spans="1:18">
      <c r="A11" s="29"/>
      <c r="G11" s="30"/>
      <c r="H11" s="30"/>
      <c r="I11" s="42"/>
      <c r="J11" s="42"/>
      <c r="K11" s="43"/>
      <c r="L11" s="29"/>
      <c r="M11" s="29"/>
      <c r="N11" s="29"/>
      <c r="O11" s="29"/>
      <c r="P11" s="44"/>
      <c r="Q11" s="44"/>
      <c r="R11" s="29"/>
    </row>
  </sheetData>
  <autoFilter ref="A4:Q8">
    <extLst/>
  </autoFilter>
  <mergeCells count="15">
    <mergeCell ref="A1:C1"/>
    <mergeCell ref="A2:Q2"/>
    <mergeCell ref="A3:I3"/>
    <mergeCell ref="J3:Q3"/>
    <mergeCell ref="A5:F5"/>
    <mergeCell ref="J5:P5"/>
    <mergeCell ref="A6:A8"/>
    <mergeCell ref="B6:B8"/>
    <mergeCell ref="C6:C8"/>
    <mergeCell ref="D6:D8"/>
    <mergeCell ref="E6:E8"/>
    <mergeCell ref="F6:F8"/>
    <mergeCell ref="G6:G8"/>
    <mergeCell ref="H6:H8"/>
    <mergeCell ref="I6:I8"/>
  </mergeCells>
  <pageMargins left="0.66875" right="0.275" top="0.747916666666667" bottom="0.865972222222222" header="0.275" footer="0.590277777777778"/>
  <pageSetup paperSize="9" scale="68" firstPageNumber="4" orientation="landscape" useFirstPageNumber="1" horizontalDpi="600"/>
  <headerFooter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2024-06-21T08:10:14Z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802EA5B2EF8C45CAB6AA018E22468CDC_13</vt:lpwstr>
  </property>
</Properties>
</file>