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<sst xmlns="http://schemas.openxmlformats.org/spreadsheetml/2006/main" count="125" uniqueCount="97">
  <si>
    <t>2023年伊川县公开招聘幼儿园教师面试成绩及总成绩</t>
  </si>
  <si>
    <t>准考证号</t>
  </si>
  <si>
    <t>姓名</t>
  </si>
  <si>
    <t>性别</t>
  </si>
  <si>
    <t>笔试成绩</t>
  </si>
  <si>
    <t>面试成绩</t>
  </si>
  <si>
    <t>总成绩</t>
  </si>
  <si>
    <t>排名</t>
  </si>
  <si>
    <t>10110101226</t>
  </si>
  <si>
    <t>李倩磊</t>
  </si>
  <si>
    <t>女</t>
  </si>
  <si>
    <t>83.46</t>
  </si>
  <si>
    <t>10110101710</t>
  </si>
  <si>
    <t>张迪</t>
  </si>
  <si>
    <t>80.32</t>
  </si>
  <si>
    <t>10110101110</t>
  </si>
  <si>
    <t>郑一鸣</t>
  </si>
  <si>
    <t>男</t>
  </si>
  <si>
    <t>81.44</t>
  </si>
  <si>
    <t>10110100810</t>
  </si>
  <si>
    <t>李昕恬</t>
  </si>
  <si>
    <t>10110101020</t>
  </si>
  <si>
    <t>晋思彤</t>
  </si>
  <si>
    <t>82.54</t>
  </si>
  <si>
    <t>10110100414</t>
  </si>
  <si>
    <t>姚瑞娟</t>
  </si>
  <si>
    <t>83.82</t>
  </si>
  <si>
    <t>10110101206</t>
  </si>
  <si>
    <t>徐路云</t>
  </si>
  <si>
    <t>81.58</t>
  </si>
  <si>
    <t>10110101718</t>
  </si>
  <si>
    <t>杨清轲</t>
  </si>
  <si>
    <t>82.66</t>
  </si>
  <si>
    <t>10110100822</t>
  </si>
  <si>
    <t>朱晓</t>
  </si>
  <si>
    <t>82.56</t>
  </si>
  <si>
    <t>10110101306</t>
  </si>
  <si>
    <t>王月</t>
  </si>
  <si>
    <t>82.96</t>
  </si>
  <si>
    <t>10110100507</t>
  </si>
  <si>
    <t>张静静</t>
  </si>
  <si>
    <t>81.22</t>
  </si>
  <si>
    <t>10110100905</t>
  </si>
  <si>
    <t>康梦义</t>
  </si>
  <si>
    <t>82.06</t>
  </si>
  <si>
    <t>10110100329</t>
  </si>
  <si>
    <t>孙欢欢</t>
  </si>
  <si>
    <t>80.04</t>
  </si>
  <si>
    <t>10110100108</t>
  </si>
  <si>
    <t>张晓转</t>
  </si>
  <si>
    <t>82.86</t>
  </si>
  <si>
    <t>10110100510</t>
  </si>
  <si>
    <t>易曼</t>
  </si>
  <si>
    <t>81.76</t>
  </si>
  <si>
    <t>10110100309</t>
  </si>
  <si>
    <t>汪晶晶</t>
  </si>
  <si>
    <t>81.40</t>
  </si>
  <si>
    <t>10110100904</t>
  </si>
  <si>
    <t>李贺阳</t>
  </si>
  <si>
    <t>80.06</t>
  </si>
  <si>
    <t>10110100229</t>
  </si>
  <si>
    <t>郜福晓</t>
  </si>
  <si>
    <t>82.38</t>
  </si>
  <si>
    <t>10110101713</t>
  </si>
  <si>
    <t>霍笑艺</t>
  </si>
  <si>
    <t>79.60</t>
  </si>
  <si>
    <t>10110100515</t>
  </si>
  <si>
    <t>刘小娟</t>
  </si>
  <si>
    <t>82.08</t>
  </si>
  <si>
    <t>10110101118</t>
  </si>
  <si>
    <t>李晨</t>
  </si>
  <si>
    <t>81.32</t>
  </si>
  <si>
    <t>10110101328</t>
  </si>
  <si>
    <t>蔡孝萍</t>
  </si>
  <si>
    <t>80.70</t>
  </si>
  <si>
    <t>10110101503</t>
  </si>
  <si>
    <t>李砚果</t>
  </si>
  <si>
    <t>10110100509</t>
  </si>
  <si>
    <t>王晓燕</t>
  </si>
  <si>
    <t>79.94</t>
  </si>
  <si>
    <t>10110100727</t>
  </si>
  <si>
    <t>张焕婷</t>
  </si>
  <si>
    <t>79.64</t>
  </si>
  <si>
    <t>10110101222</t>
  </si>
  <si>
    <t>刘思嘉</t>
  </si>
  <si>
    <t>79.52</t>
  </si>
  <si>
    <t>10110100720</t>
  </si>
  <si>
    <t>马佳欣</t>
  </si>
  <si>
    <t>10110101628</t>
  </si>
  <si>
    <t>王雨欣</t>
  </si>
  <si>
    <t>79.04</t>
  </si>
  <si>
    <t>10110101014</t>
  </si>
  <si>
    <t>宋玉婷</t>
  </si>
  <si>
    <t>76.66</t>
  </si>
  <si>
    <t>10110100522</t>
  </si>
  <si>
    <t>王璐瑶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</si>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</sst>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3.625" style="3" customWidth="1"/>
    <col min="2" max="2" width="9.875" style="2" customWidth="1"/>
    <col min="3" max="3" width="7.25390625" style="2" customWidth="1"/>
    <col min="4" max="6" width="12.25390625" style="4" customWidth="1"/>
    <col min="7" max="7" width="10.50390625" style="5" customWidth="1"/>
    <col min="8" max="8" width="18.875" style="2" customWidth="1"/>
    <col min="9" max="16384" width="9.00390625" style="2" customWidth="1"/>
  </cols>
  <sheetData>
    <row r="1" spans="1:8" ht="57" customHeight="1">
      <c r="A1" s="6" t="s">
        <v>0</v>
      </c>
      <c r="B1" s="6"/>
      <c r="C1" s="6"/>
      <c r="D1" s="7"/>
      <c r="E1" s="7"/>
      <c r="F1" s="7"/>
      <c r="G1" s="6"/>
      <c r="H1" s="8"/>
    </row>
    <row r="2" spans="1:7" s="1" customFormat="1" ht="49.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s="2" customFormat="1" ht="36.75" customHeight="1">
      <c r="A3" s="13" t="s">
        <v>8</v>
      </c>
      <c r="B3" s="13" t="s">
        <v>9</v>
      </c>
      <c r="C3" s="13" t="s">
        <v>10</v>
      </c>
      <c r="D3" s="14">
        <v>82</v>
      </c>
      <c r="E3" s="15" t="s">
        <v>11</v>
      </c>
      <c r="F3" s="15">
        <f aca="true" t="shared" si="0" ref="F3:F31">D3*0.5+E3*0.5</f>
        <v>82.72999999999999</v>
      </c>
      <c r="G3" s="16">
        <v>1</v>
      </c>
    </row>
    <row r="4" spans="1:7" s="2" customFormat="1" ht="36.75" customHeight="1">
      <c r="A4" s="13" t="s">
        <v>12</v>
      </c>
      <c r="B4" s="13" t="s">
        <v>13</v>
      </c>
      <c r="C4" s="13" t="s">
        <v>10</v>
      </c>
      <c r="D4" s="14">
        <v>84.5</v>
      </c>
      <c r="E4" s="15" t="s">
        <v>14</v>
      </c>
      <c r="F4" s="15">
        <f t="shared" si="0"/>
        <v>82.41</v>
      </c>
      <c r="G4" s="16">
        <v>2</v>
      </c>
    </row>
    <row r="5" spans="1:7" s="2" customFormat="1" ht="36.75" customHeight="1">
      <c r="A5" s="13" t="s">
        <v>15</v>
      </c>
      <c r="B5" s="13" t="s">
        <v>16</v>
      </c>
      <c r="C5" s="13" t="s">
        <v>17</v>
      </c>
      <c r="D5" s="14">
        <v>81.5</v>
      </c>
      <c r="E5" s="15" t="s">
        <v>18</v>
      </c>
      <c r="F5" s="15">
        <f t="shared" si="0"/>
        <v>81.47</v>
      </c>
      <c r="G5" s="16">
        <v>3</v>
      </c>
    </row>
    <row r="6" spans="1:7" s="2" customFormat="1" ht="36.75" customHeight="1">
      <c r="A6" s="13" t="s">
        <v>19</v>
      </c>
      <c r="B6" s="13" t="s">
        <v>20</v>
      </c>
      <c r="C6" s="13" t="s">
        <v>10</v>
      </c>
      <c r="D6" s="14">
        <v>79.5</v>
      </c>
      <c r="E6" s="15">
        <v>83.1</v>
      </c>
      <c r="F6" s="15">
        <f t="shared" si="0"/>
        <v>81.3</v>
      </c>
      <c r="G6" s="16">
        <v>4</v>
      </c>
    </row>
    <row r="7" spans="1:7" s="2" customFormat="1" ht="36.75" customHeight="1">
      <c r="A7" s="13" t="s">
        <v>21</v>
      </c>
      <c r="B7" s="13" t="s">
        <v>22</v>
      </c>
      <c r="C7" s="13" t="s">
        <v>10</v>
      </c>
      <c r="D7" s="14">
        <v>80</v>
      </c>
      <c r="E7" s="15" t="s">
        <v>23</v>
      </c>
      <c r="F7" s="15">
        <f t="shared" si="0"/>
        <v>81.27000000000001</v>
      </c>
      <c r="G7" s="16">
        <v>5</v>
      </c>
    </row>
    <row r="8" spans="1:7" s="2" customFormat="1" ht="36.75" customHeight="1">
      <c r="A8" s="13" t="s">
        <v>24</v>
      </c>
      <c r="B8" s="13" t="s">
        <v>25</v>
      </c>
      <c r="C8" s="13" t="s">
        <v>10</v>
      </c>
      <c r="D8" s="14">
        <v>78.5</v>
      </c>
      <c r="E8" s="15" t="s">
        <v>26</v>
      </c>
      <c r="F8" s="15">
        <f t="shared" si="0"/>
        <v>81.16</v>
      </c>
      <c r="G8" s="16">
        <v>6</v>
      </c>
    </row>
    <row r="9" spans="1:7" s="2" customFormat="1" ht="36.75" customHeight="1">
      <c r="A9" s="13" t="s">
        <v>27</v>
      </c>
      <c r="B9" s="13" t="s">
        <v>28</v>
      </c>
      <c r="C9" s="13" t="s">
        <v>10</v>
      </c>
      <c r="D9" s="14">
        <v>80.5</v>
      </c>
      <c r="E9" s="15" t="s">
        <v>29</v>
      </c>
      <c r="F9" s="15">
        <f t="shared" si="0"/>
        <v>81.03999999999999</v>
      </c>
      <c r="G9" s="16">
        <v>7</v>
      </c>
    </row>
    <row r="10" spans="1:7" s="2" customFormat="1" ht="36.75" customHeight="1">
      <c r="A10" s="13" t="s">
        <v>30</v>
      </c>
      <c r="B10" s="13" t="s">
        <v>31</v>
      </c>
      <c r="C10" s="13" t="s">
        <v>17</v>
      </c>
      <c r="D10" s="14">
        <v>79</v>
      </c>
      <c r="E10" s="15" t="s">
        <v>32</v>
      </c>
      <c r="F10" s="15">
        <f t="shared" si="0"/>
        <v>80.83</v>
      </c>
      <c r="G10" s="16">
        <v>8</v>
      </c>
    </row>
    <row r="11" spans="1:7" s="2" customFormat="1" ht="36.75" customHeight="1">
      <c r="A11" s="13" t="s">
        <v>33</v>
      </c>
      <c r="B11" s="13" t="s">
        <v>34</v>
      </c>
      <c r="C11" s="13" t="s">
        <v>10</v>
      </c>
      <c r="D11" s="14">
        <v>79</v>
      </c>
      <c r="E11" s="15" t="s">
        <v>35</v>
      </c>
      <c r="F11" s="15">
        <f t="shared" si="0"/>
        <v>80.78</v>
      </c>
      <c r="G11" s="16">
        <v>9</v>
      </c>
    </row>
    <row r="12" spans="1:7" s="2" customFormat="1" ht="36.75" customHeight="1">
      <c r="A12" s="13" t="s">
        <v>36</v>
      </c>
      <c r="B12" s="13" t="s">
        <v>37</v>
      </c>
      <c r="C12" s="13" t="s">
        <v>10</v>
      </c>
      <c r="D12" s="14">
        <v>78.5</v>
      </c>
      <c r="E12" s="15" t="s">
        <v>38</v>
      </c>
      <c r="F12" s="15">
        <f t="shared" si="0"/>
        <v>80.72999999999999</v>
      </c>
      <c r="G12" s="16">
        <v>10</v>
      </c>
    </row>
    <row r="13" spans="1:7" s="2" customFormat="1" ht="36.75" customHeight="1">
      <c r="A13" s="13" t="s">
        <v>39</v>
      </c>
      <c r="B13" s="13" t="s">
        <v>40</v>
      </c>
      <c r="C13" s="13" t="s">
        <v>10</v>
      </c>
      <c r="D13" s="14">
        <v>79.5</v>
      </c>
      <c r="E13" s="15" t="s">
        <v>41</v>
      </c>
      <c r="F13" s="15">
        <f t="shared" si="0"/>
        <v>80.36</v>
      </c>
      <c r="G13" s="16">
        <v>11</v>
      </c>
    </row>
    <row r="14" spans="1:7" s="2" customFormat="1" ht="36.75" customHeight="1">
      <c r="A14" s="13" t="s">
        <v>42</v>
      </c>
      <c r="B14" s="13" t="s">
        <v>43</v>
      </c>
      <c r="C14" s="13" t="s">
        <v>10</v>
      </c>
      <c r="D14" s="14">
        <v>78.5</v>
      </c>
      <c r="E14" s="15" t="s">
        <v>44</v>
      </c>
      <c r="F14" s="15">
        <f t="shared" si="0"/>
        <v>80.28</v>
      </c>
      <c r="G14" s="16">
        <v>12</v>
      </c>
    </row>
    <row r="15" spans="1:7" s="2" customFormat="1" ht="36.75" customHeight="1">
      <c r="A15" s="13" t="s">
        <v>45</v>
      </c>
      <c r="B15" s="13" t="s">
        <v>46</v>
      </c>
      <c r="C15" s="13" t="s">
        <v>10</v>
      </c>
      <c r="D15" s="14">
        <v>80.5</v>
      </c>
      <c r="E15" s="15" t="s">
        <v>47</v>
      </c>
      <c r="F15" s="15">
        <f t="shared" si="0"/>
        <v>80.27000000000001</v>
      </c>
      <c r="G15" s="16">
        <v>13</v>
      </c>
    </row>
    <row r="16" spans="1:7" s="2" customFormat="1" ht="36.75" customHeight="1">
      <c r="A16" s="13" t="s">
        <v>48</v>
      </c>
      <c r="B16" s="13" t="s">
        <v>49</v>
      </c>
      <c r="C16" s="13" t="s">
        <v>10</v>
      </c>
      <c r="D16" s="14">
        <v>77.5</v>
      </c>
      <c r="E16" s="15" t="s">
        <v>50</v>
      </c>
      <c r="F16" s="15">
        <f t="shared" si="0"/>
        <v>80.18</v>
      </c>
      <c r="G16" s="16">
        <v>14</v>
      </c>
    </row>
    <row r="17" spans="1:7" s="2" customFormat="1" ht="36.75" customHeight="1">
      <c r="A17" s="13" t="s">
        <v>51</v>
      </c>
      <c r="B17" s="13" t="s">
        <v>52</v>
      </c>
      <c r="C17" s="13" t="s">
        <v>10</v>
      </c>
      <c r="D17" s="14">
        <v>78.5</v>
      </c>
      <c r="E17" s="15" t="s">
        <v>53</v>
      </c>
      <c r="F17" s="15">
        <f t="shared" si="0"/>
        <v>80.13</v>
      </c>
      <c r="G17" s="16">
        <v>15</v>
      </c>
    </row>
    <row r="18" spans="1:7" s="2" customFormat="1" ht="36.75" customHeight="1">
      <c r="A18" s="13" t="s">
        <v>54</v>
      </c>
      <c r="B18" s="13" t="s">
        <v>55</v>
      </c>
      <c r="C18" s="13" t="s">
        <v>10</v>
      </c>
      <c r="D18" s="14">
        <v>78.5</v>
      </c>
      <c r="E18" s="15" t="s">
        <v>56</v>
      </c>
      <c r="F18" s="15">
        <f t="shared" si="0"/>
        <v>79.95</v>
      </c>
      <c r="G18" s="16">
        <v>16</v>
      </c>
    </row>
    <row r="19" spans="1:7" s="2" customFormat="1" ht="36.75" customHeight="1">
      <c r="A19" s="13" t="s">
        <v>57</v>
      </c>
      <c r="B19" s="13" t="s">
        <v>58</v>
      </c>
      <c r="C19" s="13" t="s">
        <v>10</v>
      </c>
      <c r="D19" s="14">
        <v>79</v>
      </c>
      <c r="E19" s="15" t="s">
        <v>59</v>
      </c>
      <c r="F19" s="15">
        <f t="shared" si="0"/>
        <v>79.53</v>
      </c>
      <c r="G19" s="16">
        <v>17</v>
      </c>
    </row>
    <row r="20" spans="1:7" s="2" customFormat="1" ht="36.75" customHeight="1">
      <c r="A20" s="13" t="s">
        <v>60</v>
      </c>
      <c r="B20" s="13" t="s">
        <v>61</v>
      </c>
      <c r="C20" s="13" t="s">
        <v>10</v>
      </c>
      <c r="D20" s="14">
        <v>76.5</v>
      </c>
      <c r="E20" s="15" t="s">
        <v>62</v>
      </c>
      <c r="F20" s="15">
        <f t="shared" si="0"/>
        <v>79.44</v>
      </c>
      <c r="G20" s="16">
        <v>18</v>
      </c>
    </row>
    <row r="21" spans="1:7" s="2" customFormat="1" ht="36.75" customHeight="1">
      <c r="A21" s="13" t="s">
        <v>63</v>
      </c>
      <c r="B21" s="13" t="s">
        <v>64</v>
      </c>
      <c r="C21" s="13" t="s">
        <v>10</v>
      </c>
      <c r="D21" s="14">
        <v>79</v>
      </c>
      <c r="E21" s="15" t="s">
        <v>65</v>
      </c>
      <c r="F21" s="15">
        <f t="shared" si="0"/>
        <v>79.3</v>
      </c>
      <c r="G21" s="16">
        <v>19</v>
      </c>
    </row>
    <row r="22" spans="1:7" s="2" customFormat="1" ht="36.75" customHeight="1">
      <c r="A22" s="13" t="s">
        <v>66</v>
      </c>
      <c r="B22" s="13" t="s">
        <v>67</v>
      </c>
      <c r="C22" s="13" t="s">
        <v>10</v>
      </c>
      <c r="D22" s="14">
        <v>76.5</v>
      </c>
      <c r="E22" s="15" t="s">
        <v>68</v>
      </c>
      <c r="F22" s="15">
        <f t="shared" si="0"/>
        <v>79.28999999999999</v>
      </c>
      <c r="G22" s="16">
        <v>20</v>
      </c>
    </row>
    <row r="23" spans="1:7" s="2" customFormat="1" ht="36.75" customHeight="1">
      <c r="A23" s="13" t="s">
        <v>69</v>
      </c>
      <c r="B23" s="13" t="s">
        <v>70</v>
      </c>
      <c r="C23" s="13" t="s">
        <v>10</v>
      </c>
      <c r="D23" s="14">
        <v>77</v>
      </c>
      <c r="E23" s="15" t="s">
        <v>71</v>
      </c>
      <c r="F23" s="15">
        <f t="shared" si="0"/>
        <v>79.16</v>
      </c>
      <c r="G23" s="16">
        <v>21</v>
      </c>
    </row>
    <row r="24" spans="1:7" s="2" customFormat="1" ht="36.75" customHeight="1">
      <c r="A24" s="13" t="s">
        <v>72</v>
      </c>
      <c r="B24" s="13" t="s">
        <v>73</v>
      </c>
      <c r="C24" s="13" t="s">
        <v>10</v>
      </c>
      <c r="D24" s="14">
        <v>77.5</v>
      </c>
      <c r="E24" s="15" t="s">
        <v>74</v>
      </c>
      <c r="F24" s="15">
        <f t="shared" si="0"/>
        <v>79.1</v>
      </c>
      <c r="G24" s="16">
        <v>22</v>
      </c>
    </row>
    <row r="25" spans="1:7" s="2" customFormat="1" ht="36.75" customHeight="1">
      <c r="A25" s="13" t="s">
        <v>75</v>
      </c>
      <c r="B25" s="13" t="s">
        <v>76</v>
      </c>
      <c r="C25" s="13" t="s">
        <v>10</v>
      </c>
      <c r="D25" s="14">
        <v>77</v>
      </c>
      <c r="E25" s="15">
        <v>81.1</v>
      </c>
      <c r="F25" s="15">
        <f t="shared" si="0"/>
        <v>79.05</v>
      </c>
      <c r="G25" s="16">
        <v>23</v>
      </c>
    </row>
    <row r="26" spans="1:7" s="2" customFormat="1" ht="36.75" customHeight="1">
      <c r="A26" s="13" t="s">
        <v>77</v>
      </c>
      <c r="B26" s="13" t="s">
        <v>78</v>
      </c>
      <c r="C26" s="13" t="s">
        <v>10</v>
      </c>
      <c r="D26" s="14">
        <v>78</v>
      </c>
      <c r="E26" s="15" t="s">
        <v>79</v>
      </c>
      <c r="F26" s="15">
        <f t="shared" si="0"/>
        <v>78.97</v>
      </c>
      <c r="G26" s="16">
        <v>24</v>
      </c>
    </row>
    <row r="27" spans="1:7" s="2" customFormat="1" ht="36.75" customHeight="1">
      <c r="A27" s="13" t="s">
        <v>80</v>
      </c>
      <c r="B27" s="13" t="s">
        <v>81</v>
      </c>
      <c r="C27" s="13" t="s">
        <v>10</v>
      </c>
      <c r="D27" s="14">
        <v>78</v>
      </c>
      <c r="E27" s="15" t="s">
        <v>82</v>
      </c>
      <c r="F27" s="15">
        <f t="shared" si="0"/>
        <v>78.82</v>
      </c>
      <c r="G27" s="16">
        <v>25</v>
      </c>
    </row>
    <row r="28" spans="1:7" s="2" customFormat="1" ht="36.75" customHeight="1">
      <c r="A28" s="13" t="s">
        <v>83</v>
      </c>
      <c r="B28" s="13" t="s">
        <v>84</v>
      </c>
      <c r="C28" s="13" t="s">
        <v>10</v>
      </c>
      <c r="D28" s="14">
        <v>78</v>
      </c>
      <c r="E28" s="15" t="s">
        <v>85</v>
      </c>
      <c r="F28" s="15">
        <f t="shared" si="0"/>
        <v>78.75999999999999</v>
      </c>
      <c r="G28" s="16">
        <v>26</v>
      </c>
    </row>
    <row r="29" spans="1:7" s="2" customFormat="1" ht="36.75" customHeight="1">
      <c r="A29" s="13" t="s">
        <v>86</v>
      </c>
      <c r="B29" s="13" t="s">
        <v>87</v>
      </c>
      <c r="C29" s="13" t="s">
        <v>10</v>
      </c>
      <c r="D29" s="14">
        <v>77</v>
      </c>
      <c r="E29" s="15">
        <v>79.1</v>
      </c>
      <c r="F29" s="15">
        <f t="shared" si="0"/>
        <v>78.05</v>
      </c>
      <c r="G29" s="16">
        <v>27</v>
      </c>
    </row>
    <row r="30" spans="1:7" s="2" customFormat="1" ht="36.75" customHeight="1">
      <c r="A30" s="13" t="s">
        <v>88</v>
      </c>
      <c r="B30" s="13" t="s">
        <v>89</v>
      </c>
      <c r="C30" s="13" t="s">
        <v>10</v>
      </c>
      <c r="D30" s="14">
        <v>76.5</v>
      </c>
      <c r="E30" s="15" t="s">
        <v>90</v>
      </c>
      <c r="F30" s="15">
        <f t="shared" si="0"/>
        <v>77.77000000000001</v>
      </c>
      <c r="G30" s="16">
        <v>28</v>
      </c>
    </row>
    <row r="31" spans="1:7" s="2" customFormat="1" ht="36.75" customHeight="1">
      <c r="A31" s="13" t="s">
        <v>91</v>
      </c>
      <c r="B31" s="13" t="s">
        <v>92</v>
      </c>
      <c r="C31" s="13" t="s">
        <v>10</v>
      </c>
      <c r="D31" s="14">
        <v>78.5</v>
      </c>
      <c r="E31" s="15" t="s">
        <v>93</v>
      </c>
      <c r="F31" s="15">
        <f t="shared" si="0"/>
        <v>77.58</v>
      </c>
      <c r="G31" s="16">
        <v>29</v>
      </c>
    </row>
    <row r="32" spans="1:7" s="2" customFormat="1" ht="36.75" customHeight="1">
      <c r="A32" s="13" t="s">
        <v>94</v>
      </c>
      <c r="B32" s="13" t="s">
        <v>95</v>
      </c>
      <c r="C32" s="13" t="s">
        <v>10</v>
      </c>
      <c r="D32" s="14">
        <v>76.5</v>
      </c>
      <c r="E32" s="15" t="s">
        <v>96</v>
      </c>
      <c r="F32" s="15">
        <f>D32*0.5</f>
        <v>38.25</v>
      </c>
      <c r="G32" s="16">
        <v>30</v>
      </c>
    </row>
  </sheetData>
  <sheetProtection/>
  <mergeCells count="1">
    <mergeCell ref="A1:G1"/>
  </mergeCells>
  <printOptions/>
  <pageMargins left="0.6298611111111111" right="0.51180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六~小7</cp:lastModifiedBy>
  <cp:lastPrinted>2015-08-23T08:41:28Z</cp:lastPrinted>
  <dcterms:created xsi:type="dcterms:W3CDTF">2008-09-11T10:19:28Z</dcterms:created>
  <dcterms:modified xsi:type="dcterms:W3CDTF">2023-06-17T06:25:41Z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A760BCAA8FEA4E46AA53796966A3B2FE_13</vt:lpwstr>
  </property>
</Properties>
</file>