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汇总表" sheetId="9" r:id="rId1"/>
    <sheet name="明细表" sheetId="11" r:id="rId2"/>
  </sheets>
  <definedNames>
    <definedName name="_xlnm._FilterDatabase" localSheetId="1" hidden="1">明细表!$A$3:$P$3</definedName>
    <definedName name="_xlnm.Print_Titles" localSheetId="1">明细表!$3:$3</definedName>
  </definedNames>
  <calcPr calcId="144525"/>
  <pivotCaches>
    <pivotCache cacheId="0" r:id="rId3"/>
  </pivotCaches>
</workbook>
</file>

<file path=xl/sharedStrings.xml><?xml version="1.0" encoding="utf-8"?>
<sst xmlns="http://schemas.openxmlformats.org/spreadsheetml/2006/main" count="3509" uniqueCount="1613">
  <si>
    <t>附件1</t>
  </si>
  <si>
    <t>伊川  县  2022 年度县级巩固拓展脱贫攻坚成果与乡村振兴项目库汇总表</t>
  </si>
  <si>
    <t>单位：个、万元</t>
  </si>
  <si>
    <t>项目类型</t>
  </si>
  <si>
    <t>计数项:项目类型</t>
  </si>
  <si>
    <t>求和项:资金规模（万元）</t>
  </si>
  <si>
    <t>产业发展</t>
  </si>
  <si>
    <t>村基础设施</t>
  </si>
  <si>
    <t>管理费</t>
  </si>
  <si>
    <t>教育扶贫</t>
  </si>
  <si>
    <t>金融扶贫</t>
  </si>
  <si>
    <t>就业扶贫</t>
  </si>
  <si>
    <t>生活条件改善</t>
  </si>
  <si>
    <t>总计</t>
  </si>
  <si>
    <t>附件2</t>
  </si>
  <si>
    <t>2022年伊川县巩固拓展脱贫攻坚和乡村振兴有效衔接项目库明细表</t>
  </si>
  <si>
    <t>序号</t>
  </si>
  <si>
    <t>项目名称</t>
  </si>
  <si>
    <t>建设性质</t>
  </si>
  <si>
    <t>实施地点</t>
  </si>
  <si>
    <t>时间进度</t>
  </si>
  <si>
    <t>责任单位</t>
  </si>
  <si>
    <t>建设任务</t>
  </si>
  <si>
    <t>资金规模（万元）</t>
  </si>
  <si>
    <t>资金筹措方式</t>
  </si>
  <si>
    <t>受益对象</t>
  </si>
  <si>
    <t>绩效目标</t>
  </si>
  <si>
    <t>群众参与</t>
  </si>
  <si>
    <t>联农带农机制</t>
  </si>
  <si>
    <t>2022年伊川县白元镇白元村生产道路硬化项目</t>
  </si>
  <si>
    <t>新建</t>
  </si>
  <si>
    <t>白元镇白元村</t>
  </si>
  <si>
    <t>2022年3月至2022年10月</t>
  </si>
  <si>
    <t>农业农村局</t>
  </si>
  <si>
    <t>修建长4200米、宽4米、厚18厘米</t>
  </si>
  <si>
    <t>乡村振兴衔接资金</t>
  </si>
  <si>
    <t>2300户村民</t>
  </si>
  <si>
    <t>改善2300户群众生产生活条件，为提升产业发展提供提供条件</t>
  </si>
  <si>
    <t>是</t>
  </si>
  <si>
    <t>为群众就近就业提供岗位，增加村民收入</t>
  </si>
  <si>
    <t>2022年伊川县白元镇洁泊村辣椒种植项目</t>
  </si>
  <si>
    <t>白元镇双头村</t>
  </si>
  <si>
    <t>2022年2月至2022年11月</t>
  </si>
  <si>
    <t>种植辣椒600亩，打井3眼，配3个水泵；蓄水池1座，变压器1台，以及地埋管若干米。水泥路2.1km</t>
  </si>
  <si>
    <t>200户800人，其中脱贫户32户140人</t>
  </si>
  <si>
    <t>产权归属白元镇吉泊村，建成后辣椒亩收益增加400元/年，村集体通过土地流转可增加50元/亩的效益，群众满意度100%</t>
  </si>
  <si>
    <t>带动农户200户800人，其中脱贫户32户140人，为60余人就近就业提供岗位，增加村民收入6000元/人/年</t>
  </si>
  <si>
    <t>2022年伊川县白元镇双头村150亩大蒜示范项目</t>
  </si>
  <si>
    <t>2022年2月至2022年10月</t>
  </si>
  <si>
    <t>新建900米长、3.5米宽、厚18厘米</t>
  </si>
  <si>
    <t>统筹整合财政涉农资金</t>
  </si>
  <si>
    <t>1260户村民</t>
  </si>
  <si>
    <t>2022年伊川县白元镇富硒辣椒冷链仓储中心二期建设项目</t>
  </si>
  <si>
    <t>白元镇常峪堡村</t>
  </si>
  <si>
    <t>建设冷链仓储中心1000平方，仓储中心为轻钢结构，长50米，宽20米。</t>
  </si>
  <si>
    <t>1130户村民</t>
  </si>
  <si>
    <t>项目产权归属白元镇集体经济合作联社，通过冷链仓储中心用房项目建设，可持续稳定辣椒产业发展，持续为农民增收,每年集体经济合作收益16.8万元以上。</t>
  </si>
  <si>
    <t>带动脱贫人口26人左右，通过提供采摘、分拣、分类等务工岗位，每人每天收入60元以上，每户年均增收6000元左右，巩固脱贫攻坚成果。</t>
  </si>
  <si>
    <t>2022年伊川县白元镇常峪堡村数字农业数字乡村建设项目</t>
  </si>
  <si>
    <t>数字农业、数字乡村平台建设、互联网硬件部署，示范区建设运营。</t>
  </si>
  <si>
    <t>1130村民</t>
  </si>
  <si>
    <t>产权归属镇集体合作联社，通过项目实施，实现农业数字化管控。</t>
  </si>
  <si>
    <t>通过项目实施，实现农业现代化，增加群众收入</t>
  </si>
  <si>
    <t>2022年伊川县白元镇吴起岭村谷子种植项目</t>
  </si>
  <si>
    <t>白元镇吴起岭村</t>
  </si>
  <si>
    <t>2022年2月至2022年3月</t>
  </si>
  <si>
    <t>种植谷子2000亩，打井6眼，配6个水泵；蓄水池3座，变压器2台，以及地埋管若干米。水泥路3.5km</t>
  </si>
  <si>
    <t>167户村民</t>
  </si>
  <si>
    <t>产权归属白元镇吴起岭，建成后谷子亩收益增加300元/年，群众满意度100%</t>
  </si>
  <si>
    <t>带动农户300户1300人，其中脱贫户60户214人，为60余人就近就业提供岗位，增加村民收入6000元/人/年</t>
  </si>
  <si>
    <t>2022年伊川县吕店镇符村展销平台建设项目</t>
  </si>
  <si>
    <t>符村老大队部</t>
  </si>
  <si>
    <t>2022年1-12月</t>
  </si>
  <si>
    <t>1、建设电商直播平台，建设1个直播间（含装饰）；配备1套直播设备；</t>
  </si>
  <si>
    <t>全村1270户4792人</t>
  </si>
  <si>
    <t>全村1270户4792人通过产业发展增收</t>
  </si>
  <si>
    <t>2022年伊川县吕店镇符村村产业配套项目</t>
  </si>
  <si>
    <t>符村</t>
  </si>
  <si>
    <t xml:space="preserve">300米灌溉井两眼及灌溉水泵、变压器等配套设施
</t>
  </si>
  <si>
    <t>符村、梁寨等自然村600户1784人</t>
  </si>
  <si>
    <t>产权归属村集体，通过项目实施，使符村、梁寨等自然村600户1784人通过产业发展每亩增收300-500元</t>
  </si>
  <si>
    <t>改善600户1784人生产条件，通过项目实施，每亩增收300-500元。</t>
  </si>
  <si>
    <t>2022年宋寨村至白沙镇豆村改建道路及谷子方产业路</t>
  </si>
  <si>
    <t>宋寨村南沟大桥向南</t>
  </si>
  <si>
    <t>长450米宽4.5米厚0.2米</t>
  </si>
  <si>
    <t>宋寨村1400口人群众受益</t>
  </si>
  <si>
    <t>改善375户群众生产生活条件，为提升产业发展提供提供条件</t>
  </si>
  <si>
    <t>宋寨村375户1450口人生产生活受益</t>
  </si>
  <si>
    <t>2022年伊川县吕店镇宋寨村东至山道坡谷子方生产路道路硬化</t>
  </si>
  <si>
    <t>村东至山道坡</t>
  </si>
  <si>
    <t>长400米宽6米厚0.2米</t>
  </si>
  <si>
    <t>2022年伊川县吕店镇王村灌溉项目</t>
  </si>
  <si>
    <t>王村</t>
  </si>
  <si>
    <t>灌溉水井5个，每个300米，配套水泵、变压器、蓄水池、上水管道</t>
  </si>
  <si>
    <t>王村村民</t>
  </si>
  <si>
    <t>产权归属村集体，通过项目实施，改善400户群众生产生活条件，每亩地增加收益300元</t>
  </si>
  <si>
    <t>改善400户群众生产生活条件，并为群众就近就业提供岗位，增加村民收入</t>
  </si>
  <si>
    <t>2022年伊川县吕店镇王村四组谷子方机耕路硬化项目</t>
  </si>
  <si>
    <t>新建水泥路2100米长，3.5米宽，20公分厚。</t>
  </si>
  <si>
    <t>王村及宋寨、赵庄居民</t>
  </si>
  <si>
    <t>改善400余户群众生产生活条件，为提升产业发展提供提供条件</t>
  </si>
  <si>
    <t>2022年伊川县吕店镇苏沟村富硒红薯基地小米基地</t>
  </si>
  <si>
    <t>吕店镇苏沟村</t>
  </si>
  <si>
    <t>2022年1月30日至12月30日</t>
  </si>
  <si>
    <t>井2眼、机电实施、铺设管网1600米</t>
  </si>
  <si>
    <t>农户169户602人</t>
  </si>
  <si>
    <t>改善602名群众生产生活条件，为提升产业发展提供提供条件</t>
  </si>
  <si>
    <t>苏沟村169户602人受益</t>
  </si>
  <si>
    <t>2022年伊川县吕店镇符村核心区谷子种植项目</t>
  </si>
  <si>
    <t>吕店镇符村、后庄村、沟张村</t>
  </si>
  <si>
    <t>2022年1月至12月</t>
  </si>
  <si>
    <t>种植谷子4000亩，打井5眼，修复机井8眼，洗井12眼，配套井堡、变压器、地埋管、电缆等相关配套设施，硬化1.3km宽3.5m生产路</t>
  </si>
  <si>
    <t>全村577户2184人</t>
  </si>
  <si>
    <t>产权归属吕店镇符村村集体，建成后谷子亩增收300斤，收益增加1000元/年，村集体经济可通过组织实施谷子种植实现收入15万元，持续巩固脱贫成果。群众满意度100%</t>
  </si>
  <si>
    <t>共带动200余户（其中脱贫户60户），为90余人就近就业提供岗位，增加村民收入6500元/人/年</t>
  </si>
  <si>
    <t>2022年伊川县吕店镇温沟村核心区谷子种植项目</t>
  </si>
  <si>
    <t>吕店镇温沟村、吕店村</t>
  </si>
  <si>
    <t>种植谷子3000亩，打井4眼，配套井堡、变压器、地埋管、电缆等相关配套设施</t>
  </si>
  <si>
    <t>全村710户2600人</t>
  </si>
  <si>
    <t>产权归属吕店镇温沟村村集体，建成后谷子亩增收300斤，收益增加1000元/年，村集体经济可通过组织实施谷子种植实现收入15万元，持续巩固脱贫成果。群众满意度100%</t>
  </si>
  <si>
    <t>共带动200余户（其中脱贫户60户），为110余人就近就业提供岗位，增加村民收入6500元/人/年</t>
  </si>
  <si>
    <t>2022年伊川县吕店镇丁流村核心区谷子种植项目</t>
  </si>
  <si>
    <t>吕店镇丁流村、竹园村</t>
  </si>
  <si>
    <t>种植谷子3000亩，打井4眼，修复机井4眼，洗井6眼，配套井堡、变压器、地埋管、电缆等相关配套设施</t>
  </si>
  <si>
    <t>300余户，其中脱贫户90户</t>
  </si>
  <si>
    <t>产权归属吕店镇丁流村集体，建成后谷子亩增收300斤，收益增加1000元/年，村集体经济可通过组织实施谷子种植实现收入15万元，持续巩固脱贫成果。群众满意度100%</t>
  </si>
  <si>
    <t>共带动300余户（其中脱贫户90户），为131余人就近就业提供岗位，增加村民收入6500元/人/年</t>
  </si>
  <si>
    <t>2022年伊川县酒后镇吕寨村种植辣椒项目</t>
  </si>
  <si>
    <t>酒后镇吕寨村</t>
  </si>
  <si>
    <t>2022年1月一12月</t>
  </si>
  <si>
    <t>现代化种植大棚30个,长80米*宽10米</t>
  </si>
  <si>
    <t>酒后镇吕寨村全体群众（共计957户、3759人）</t>
  </si>
  <si>
    <t>产权归属酒后镇吕寨村村集体，建成后每年可实现利润100万，村集体收益42万</t>
  </si>
  <si>
    <t>带动农户100户200人，提供工作岗位50个，户均增收5000元。</t>
  </si>
  <si>
    <t>2022年伊川县酒后镇吕寨村种植项目</t>
  </si>
  <si>
    <t>2022年1月—12月</t>
  </si>
  <si>
    <t>车间一座1000平方，剁椒生产线一条</t>
  </si>
  <si>
    <t>产权归属酒后镇吕寨村村集体，建成后每年可实现利润80万，村集体收益12万</t>
  </si>
  <si>
    <t>2022年伊川县酒后镇路庙村蔬菜种植项目</t>
  </si>
  <si>
    <t>酒后镇路庙村</t>
  </si>
  <si>
    <t>蔬菜种植打井6眼，配套井堡、变压器、地埋管、电缆、出水桩等相关配套设施。</t>
  </si>
  <si>
    <t>酒后镇路庙村全体群众（共计957户、3759人）</t>
  </si>
  <si>
    <t>产权归属酒后镇集体经济联社，村集体年收益8万元。建成后亩均年收益增加1000元左右，群众满意度100%</t>
  </si>
  <si>
    <t>共带动周边群众221户（其中脱贫户26户），为121余人就近就业提供岗位（其中脱贫户及监测户10余人），每人每年增加收入3500元</t>
  </si>
  <si>
    <t>2022年伊川县酒后镇老庄村菌袋自动化生产线项目</t>
  </si>
  <si>
    <t>酒后镇老庄村</t>
  </si>
  <si>
    <t>年产500万棒菌棒自动化生产线，4台自动化机组，4台微压灭菌柜，3台电锅炉，生产车间1000平方米，配套400千瓦变压器1台</t>
  </si>
  <si>
    <t>酒后镇老庄村全体群众（共计440户、1920人）</t>
  </si>
  <si>
    <t>产权归属酒后镇老庄村村集体，村集体收益4.8万</t>
  </si>
  <si>
    <t>带动农户100户200人，提供工作岗位50个，户均增收7000元。</t>
  </si>
  <si>
    <t>2022年伊川县酒后镇老庄村蔬菜种植项目</t>
  </si>
  <si>
    <t>蔬菜种植700亩，打井5眼，配套井堡、变压器、地埋管、电缆、出水桩等相关配套设施。</t>
  </si>
  <si>
    <t>产权归属酒后镇集体经济联社，村集体年收益6万元。建成后亩均年收益增加1000元左右，群众满意度100%</t>
  </si>
  <si>
    <t>共带动周边群众199户（其中脱贫户22户），为97余人就近就业提供岗位（其中脱贫户及监测户10余人），每人每年增加收入3500元</t>
  </si>
  <si>
    <t>2022年伊川县酒后镇老庄村冷库变压器配套项目</t>
  </si>
  <si>
    <t>冷库配套变压器400千瓦2台及相应线路</t>
  </si>
  <si>
    <t>产权归属酒后镇老庄村村集体，村集体年收益不低于6%</t>
  </si>
  <si>
    <t>2022年伊川县酒后镇吕寨村蔬菜育种基地配套项目</t>
  </si>
  <si>
    <t>400千瓦变压器1座；50米灌溉水井两眼。</t>
  </si>
  <si>
    <t>产权归属酒后镇吕寨村村集体，村集体收益3万</t>
  </si>
  <si>
    <t>2022年伊川县酒后镇吕寨村蔬菜产业园道路硬化项目</t>
  </si>
  <si>
    <t>生产路2000米，宽3.5米，厚18㎝。</t>
  </si>
  <si>
    <t>产权归属酒后镇吕寨村村集体，方便群众生产生活与出行</t>
  </si>
  <si>
    <t>2022年伊川县酒后镇路氏生态农业观光园连栋棚项目</t>
  </si>
  <si>
    <t>宽40*长80米连栋大棚4个</t>
  </si>
  <si>
    <t>酒后镇路庙村全体群众（共计636户、2256人）</t>
  </si>
  <si>
    <t>产权归属路庙村村集体，建成后每亩产葡萄3500斤，均价每斤10元；产草莓4000斤，均价每斤12元一斤算，每亩合计收入8.3万，村集体每年收益9.5万元</t>
  </si>
  <si>
    <t>带动农户150户250人，提供工作岗位30个，户均增收7000元。</t>
  </si>
  <si>
    <t>2022年伊川县酒后镇三王村种植项目</t>
  </si>
  <si>
    <t>酒后镇三王村</t>
  </si>
  <si>
    <t>种植蔬菜1000亩、种植红薯800亩</t>
  </si>
  <si>
    <t>酒后镇三王村全体群众（共计496户、1736人）</t>
  </si>
  <si>
    <t>产权归属酒后镇三王村村集体，建成后村集体每年收益4.8万元，。</t>
  </si>
  <si>
    <t>2022年伊川县酒后镇寺上村传统红薯深加工项目</t>
  </si>
  <si>
    <t>酒后镇寺上村</t>
  </si>
  <si>
    <t>2022年3月至12月</t>
  </si>
  <si>
    <t>传统红薯粉条深加工设备，冷库80平方，40kw变压器一套</t>
  </si>
  <si>
    <t>酒后镇寺上村全体群众（共计196户、1007人）</t>
  </si>
  <si>
    <t>产权归属酒后镇寺上村村集体，建成后村集体每年收益4.8万元</t>
  </si>
  <si>
    <t>带动农户50户100人，提供工作岗位30个，户均增收3000元。</t>
  </si>
  <si>
    <t>2022年伊川县酒后镇寺上村种植项目</t>
  </si>
  <si>
    <t>建日光温室大棚30座，规格长80米*宽10米</t>
  </si>
  <si>
    <t>产权归属酒后镇寺上村村集体，建成后村集体每年收益12万元</t>
  </si>
  <si>
    <t>2022年伊川县酒后镇翟沟村红薯粉条加工项目</t>
  </si>
  <si>
    <t>酒后镇翟沟村</t>
  </si>
  <si>
    <t>冷库房一个，长5米，宽4米，高3米，20kw变压器一套。</t>
  </si>
  <si>
    <t>酒后镇翟沟村全体群众（共计126户、619人）</t>
  </si>
  <si>
    <t>产权归属酒后镇翟沟村村集体，建成后可实现村集体增收1.2万元，户均增收1.2万元</t>
  </si>
  <si>
    <t>带动农户20户47人，提供工作岗位10个，户均增收7000元。</t>
  </si>
  <si>
    <t>2022年伊川县酒后镇大王庙村蔬菜种植项目</t>
  </si>
  <si>
    <t>酒后镇大王庙村</t>
  </si>
  <si>
    <t>建设蔬菜大棚3个，每个长80米、宽20米、高3.5米，种植芹菜</t>
  </si>
  <si>
    <t>酒后镇大王庙村全体群众（共计20户、70人）</t>
  </si>
  <si>
    <t>产权归属酒后镇大王庙村村集体，建成后村集体每年收益2.7万元，可实现户均增收5000元</t>
  </si>
  <si>
    <t>2022年伊川县酒后镇梁圪塔村蔬菜大棚项目</t>
  </si>
  <si>
    <t>酒后镇梁圪塔村</t>
  </si>
  <si>
    <t>塑料蔬菜大棚50个，种植西红柿、蒜苗、芹菜、草莓、荞麦各10个，大棚规格长38米，宽10米，高3.5米，占地面积2亩</t>
  </si>
  <si>
    <t>酒后镇梁圪塔村三类户人群（共计26户、114人）</t>
  </si>
  <si>
    <t>产权归属酒后镇梁圪塔村村集体，建成后村集体每年收益12万元，可实现户均增收5000元</t>
  </si>
  <si>
    <t>2022年伊川县鸦岭镇亓岭村岭上硒薯核心种植区建设项目</t>
  </si>
  <si>
    <t>鸦岭镇亓岭村</t>
  </si>
  <si>
    <t>2022年</t>
  </si>
  <si>
    <t>配套水井10眼，管理房10间，配套电力设施10套，地埋管6000米，硬化道路4米宽，8000米长，18厘米厚,物联网系统1套。</t>
  </si>
  <si>
    <t>亓岭村农户300户1400人，其中脱贫户90户340人</t>
  </si>
  <si>
    <t>产权归属镇集体合作联社，集体经济年收益不低于6%，每亩产出优质岭上硒薯4000斤，亩均收益6000元。</t>
  </si>
  <si>
    <t>带动农户300户1400人，其中脱贫户90户340人，带动90余人就近务工</t>
  </si>
  <si>
    <t>2022年伊川县鸦岭镇范沟村岭上硒薯核心种植区建设项目</t>
  </si>
  <si>
    <t>鸦岭镇范沟村</t>
  </si>
  <si>
    <t>配套水井2眼，管理房2间，配套电力设施2套，地埋管7000米，硬化道路4米宽，2000米长，18厘米厚</t>
  </si>
  <si>
    <t>范沟村农户120户   470人，其中脱贫户 50户160人</t>
  </si>
  <si>
    <t>带动农户120户470人，其中脱贫户50户160人，带动50余人就近务工</t>
  </si>
  <si>
    <t>2022年伊川县鸦岭镇康庄村红薯种植项目</t>
  </si>
  <si>
    <t>康庄村</t>
  </si>
  <si>
    <t>种植红薯1500亩，打井7眼，井堡、变压器、地埋管、电缆、水泥路等相关配套设施</t>
  </si>
  <si>
    <t>康庄村农户140户   570人，其中脱贫户 60户210人</t>
  </si>
  <si>
    <t>带动农户140户570人，其中脱贫户60户210人，带动70余人就近务工</t>
  </si>
  <si>
    <t>2022年伊川县鸦岭镇杜沟村岭上硒薯核心种植区建设项目</t>
  </si>
  <si>
    <t>鸦岭镇杜沟村</t>
  </si>
  <si>
    <t>配套水井3眼，管理房3间，配套电力设施3套，地埋管3500米，硬化道路4米宽，1000米长，18厘米厚</t>
  </si>
  <si>
    <t>杜沟村农户100户   350人，其中脱贫户 30户110人</t>
  </si>
  <si>
    <t>带动农户100户350人，其中脱贫户30户110人，带动20余人就近务工</t>
  </si>
  <si>
    <t>2022年伊川县鸦岭镇樊店村岭上硒薯核心种植区建设项目</t>
  </si>
  <si>
    <t>鸦岭镇樊店村</t>
  </si>
  <si>
    <t>硬化道路4米宽，2000米长，18厘米厚</t>
  </si>
  <si>
    <t>樊店村农户90户   370人，其中脱贫户 30户130人</t>
  </si>
  <si>
    <t>带动农户90户370人，其中脱贫户30户130人，带动20余人就近务工</t>
  </si>
  <si>
    <t>2022年伊川县鸦岭镇北姚沟村岭上硒薯核心种植区建设项目</t>
  </si>
  <si>
    <t>鸦岭镇北姚沟村</t>
  </si>
  <si>
    <t>配套水泵2台，管理房3间，配套电力设施1套，地埋管10000米，硬化道路4米宽，2000米长，18厘米厚，蓄水池2座。</t>
  </si>
  <si>
    <t>北姚沟村农户280户   1300人，其中脱贫户 90户370人</t>
  </si>
  <si>
    <t>带动农户280户1300人，其中脱贫户90户370人，带动80余人就近务工</t>
  </si>
  <si>
    <t>2022年伊川县鸦岭镇高沟村岭上硒薯核心种植区建设项目</t>
  </si>
  <si>
    <t>鸦岭镇高沟村</t>
  </si>
  <si>
    <t>配套水泵1台,地埋管5000米，硬化道路4米宽，600米长，18厘米厚，蓄水池1座。</t>
  </si>
  <si>
    <t>高沟村农户110户   450人，其中脱贫户 40户170人</t>
  </si>
  <si>
    <t>带动农户110户450人，其中脱贫户40户170人，带动50余人就近务工</t>
  </si>
  <si>
    <t>2022年伊川县鸦岭镇韩洼村岭上硒薯核心种植区建设项目</t>
  </si>
  <si>
    <t>鸦岭镇韩洼村</t>
  </si>
  <si>
    <t>硬化道路4米宽，250米长，18厘米厚</t>
  </si>
  <si>
    <t>韩洼村农户150户，650人，其中脱贫户 40户180人</t>
  </si>
  <si>
    <t>带动农户150户650人，其中脱贫户40户180人，带动20余人就近务工</t>
  </si>
  <si>
    <t>2022年伊川县鸦岭镇刘沟村岭上硒薯核心种植区建设项目</t>
  </si>
  <si>
    <t>鸦岭镇刘沟村</t>
  </si>
  <si>
    <t>硬化道路4米宽，250米长，18厘米厚。</t>
  </si>
  <si>
    <t>刘沟村农户130户550人，其中脱贫户35户 150人</t>
  </si>
  <si>
    <t>带动农户130户550人，其中脱贫户35户150人，带动20余人就近务工</t>
  </si>
  <si>
    <t>2022年伊川县鸦岭镇王庄村核心区花椒种植加工项目</t>
  </si>
  <si>
    <t>鸦岭镇王庄村</t>
  </si>
  <si>
    <t>种植花椒5000亩，打井4眼，井堡、变压器、地埋管、电缆等相关配套设施，烘干机4台，脱籽机2台，筛椒机4台</t>
  </si>
  <si>
    <t>王庄村等村农户300户1300人，其中脱贫户80户300人</t>
  </si>
  <si>
    <t>产权归属镇集体合作联社，集体经济年收益不低于6%，亩均收益5000元。</t>
  </si>
  <si>
    <t>2022年伊川县鸦岭镇集体经济花椒加工项目</t>
  </si>
  <si>
    <t>鸦岭镇殷桥村</t>
  </si>
  <si>
    <t>X光异物检测机、去石机、X光机定制上料提升机、除尘器、定量包装机、真空包装机、配套设施等</t>
  </si>
  <si>
    <t>楼子头、王庄、殷桥、殷沟等村农户3000户13000人，其中脱贫户400户1500人</t>
  </si>
  <si>
    <t>产权归属镇集体合作联社，集体经济年收益不低于6%，年销售富硒花椒5000吨，农产品1万吨。</t>
  </si>
  <si>
    <t>项目实施可增加3000余农户家庭收入，为50余人就近就业提供岗位.项目建成后可以提高鸦岭特色农产品区域交易集散能力，同时改善提升镇区环境，进一步延长花椒产业链条，提高产品附加值。</t>
  </si>
  <si>
    <t>2022年伊川县鸦岭镇王庄村花椒加工生产线项目</t>
  </si>
  <si>
    <t>5000斤空气能烘干机4台，小型烘干机20台，脱籽机2台，筛椒机4台，车间隔断、地面平整，电力配套。</t>
  </si>
  <si>
    <t>王庄、楼头等村农户2000户8000人，其中脱贫户200户750人</t>
  </si>
  <si>
    <t>产权归属镇集体合作联社，集体经济年收益不低于6%，可加工花椒2000吨，产值1500万元。</t>
  </si>
  <si>
    <t>项目建成后可提高村花椒加工生产储藏能力，提高花椒附加值。项目实施能增加3000余农户，其中脱贫户400余户，带动30人就近务工，每月工资2000元，巩固脱贫成果。</t>
  </si>
  <si>
    <t>2022年伊川县鸦岭镇殷沟村花椒加工项目</t>
  </si>
  <si>
    <t>殷沟村</t>
  </si>
  <si>
    <t>202204-202209</t>
  </si>
  <si>
    <t>烘干机4台，脱籽机2台，筛选机4台，1200立方冷库等设施</t>
  </si>
  <si>
    <t>殷沟等村农户1000户4000人，其中脱贫户100户350人</t>
  </si>
  <si>
    <t>产权归属村集体，村集体年收益4万元</t>
  </si>
  <si>
    <t>为脱贫户200户，农户提供花椒烘干服务，增加群众收入</t>
  </si>
  <si>
    <t>2022年伊川县鸦岭镇高沟村育苗温棚建设配套项目</t>
  </si>
  <si>
    <t>生产道路硬化600米，配套温棚外围防护栏810米，监控照明系统</t>
  </si>
  <si>
    <t>高沟村200户560人，其中脱贫户150户430人</t>
  </si>
  <si>
    <t>产权归属镇集体经济合作联社，集体经济年收益不低于6%，发展优质品种红薯育苗可带动周边农户种植红薯5000亩，亩产4000斤，每亩收入4000元。</t>
  </si>
  <si>
    <t>带动农户200余户，提供工作岗位20个，红薯种植每亩收入4000元，户均增收4000元。</t>
  </si>
  <si>
    <t>2022年伊川县鸦岭镇“岭上硒薯”示范基地育苗温棚配套项目</t>
  </si>
  <si>
    <t>配套无塔供水器，给水管网，喷淋灌溉系统，防护栏580米，监控照明系统</t>
  </si>
  <si>
    <t>亓岭村250户760人，其中脱贫户150户430人</t>
  </si>
  <si>
    <t>产权归属镇集体经济合作联社，该项目村集体年收益率不低于6%，发展新品种红薯育苗可带动周边农户种植红薯5000亩，亩产4000斤，每亩收入4000元。</t>
  </si>
  <si>
    <t>带动农户250余户，提供工作岗位50个，红薯种植每亩收入4000元，户均增收4000元。</t>
  </si>
  <si>
    <t>2022年伊川县鸦岭镇亓岭村红薯种植项目</t>
  </si>
  <si>
    <t>种植红薯1450亩，水利设施配套，围网1000米，700平米分拣中心1个，水泥路1.5km</t>
  </si>
  <si>
    <t>2022年伊川县鸦岭镇王庄村花椒基地道路硬化项目</t>
  </si>
  <si>
    <t>1、杨苞沟-王麻子沟段道路硬化200米长，3.5米宽，18厘米厚。 2、王麻子沟-王庄段道路硬化150米长，3.5米宽，18厘米厚。</t>
  </si>
  <si>
    <t>脱贫户52户179人</t>
  </si>
  <si>
    <t>改善花椒生产运输条件，提高农业生产效率，产业道路建设有利于巩固脱贫成果，提升脱贫群众满意度。</t>
  </si>
  <si>
    <t>给贫困劳动力提供劳动岗位10个，户均增收1200元。</t>
  </si>
  <si>
    <t>2022年伊川县鸦岭镇曹窑村红薯分捡车间</t>
  </si>
  <si>
    <t>鸦岭镇曹窑村</t>
  </si>
  <si>
    <t>曹窑村红薯分捡车间350平方，每平方400元</t>
  </si>
  <si>
    <t>曹窑村全体群众</t>
  </si>
  <si>
    <t>改善农民红薯分拣条件，提高农民生产效率，提升群众满意度。</t>
  </si>
  <si>
    <t>基础设施和公共服务改善</t>
  </si>
  <si>
    <t>2022年伊川县彭婆镇张沟村集体经济发展项目</t>
  </si>
  <si>
    <t>彭婆镇张沟村</t>
  </si>
  <si>
    <t>利用集体土地100余亩种植柿子、樱桃、苹果、冬枣等果树，以休闲乡村旅游采摘等形式建强集体经济，需要使用机械平整，买树苗、配套灌溉设备。</t>
  </si>
  <si>
    <t>张沟村290户1038人</t>
  </si>
  <si>
    <t>带动全村290户1038人，其中脱贫户，监测户39户145人。通过发展产业，壮大集体经济，提供就业岗位。</t>
  </si>
  <si>
    <t>带动全村290户1038人，其中脱贫户，监测户39户145人。发展产业，通过壮大集体经济，提供就业岗位。产业发展，托管服务，农技培训，带动全村36户脱贫户，监测户，年增收入1000元以上，村集体年收益3万元以上。</t>
  </si>
  <si>
    <t>2022年伊川县彭婆镇张沟村富硒小米种植基地项目</t>
  </si>
  <si>
    <t>2021
年5月
至8月</t>
  </si>
  <si>
    <t>连片种植富硒小米600亩</t>
  </si>
  <si>
    <t>产权归属集体，采取“公司+合作社+农户”的种植模式，探索“公司+合作社+金融机构+农户”的全托管模式，通过扩大种植规模，以企业为保障、以村集体为桥梁、以农户为主体，种植全周期统一标准，降低生产投入，通过利益联结机制达到公司有了稳定的高品质的小米货源、村集体通过为公司提供服务获得收益。</t>
  </si>
  <si>
    <t>农户每亩可提高产量200斤，每亩收益增加500元以上，共带动100余户（其中脱贫户20余户）增收30万元，巩固脱贫成果。</t>
  </si>
  <si>
    <t>2022年伊川县彭婆镇南衙村采摘园项目</t>
  </si>
  <si>
    <t>彭婆镇南衙村</t>
  </si>
  <si>
    <t>扩大种植大棚每个约250平方左右，共计60个</t>
  </si>
  <si>
    <t>南衙村1124户4243人</t>
  </si>
  <si>
    <t>改善提升全村群众的生活品质，群众对实施效果满意。</t>
  </si>
  <si>
    <t>提升南衙人文环境，增加村集体收入</t>
  </si>
  <si>
    <t>2022年伊川县彭婆镇么洼村易地搬迁农家乐项目</t>
  </si>
  <si>
    <t>彭婆镇磨洼村</t>
  </si>
  <si>
    <t>2022年2月至12月</t>
  </si>
  <si>
    <t>改造农家乐客房20间，每间20平方</t>
  </si>
  <si>
    <t>磨洼村25户易地搬迁户</t>
  </si>
  <si>
    <t>产权归村集体所有，通过项目实施，每年带动村集体增收3万元</t>
  </si>
  <si>
    <t>依托万安山田园综合体，发展乡村旅游业，通过项目实施带动村集体增收15万元，为10人就近就业提供岗位，巩固脱贫攻坚成果</t>
  </si>
  <si>
    <t>2022年伊川县彭婆镇磨洼村特色种植项目</t>
  </si>
  <si>
    <t>种植草莓20亩，甘蔗10亩</t>
  </si>
  <si>
    <t>磨洼村脱贫户及监测户15户</t>
  </si>
  <si>
    <t>带动村集体增收2万元，带动脱贫户及监测户每户增收500元</t>
  </si>
  <si>
    <t>通过项目实施，带动村集体增收，带动脱贫户及监测户15户增收</t>
  </si>
  <si>
    <t>2022年伊川县肉牛养殖大县培育基础母牛养殖补贴项目</t>
  </si>
  <si>
    <t>伊川县</t>
  </si>
  <si>
    <t>扩群增量基础母牛9000头，每头牛补贴1000元</t>
  </si>
  <si>
    <r>
      <rPr>
        <sz val="10"/>
        <color theme="1"/>
        <rFont val="宋体"/>
        <charset val="134"/>
      </rPr>
      <t>群众</t>
    </r>
    <r>
      <rPr>
        <sz val="10"/>
        <color theme="1"/>
        <rFont val="宋体"/>
        <charset val="134"/>
      </rPr>
      <t xml:space="preserve">  </t>
    </r>
    <r>
      <rPr>
        <sz val="10"/>
        <color theme="1"/>
        <rFont val="宋体"/>
        <charset val="134"/>
      </rPr>
      <t>20人，其中脱贫户监测户3人</t>
    </r>
  </si>
  <si>
    <t>扩群增量基础母牛9000头，新增养殖利润900万元以上。</t>
  </si>
  <si>
    <t>通过扩群增量，开发直接就业岗位。拉动就业20人以上，其中脱贫户3人以上。通过产业发展，间接带动饲草收贮、粪污还田、良种繁育等岗位开发。</t>
  </si>
  <si>
    <t>2022年伊川县彭婆镇东高屯村生态农业项目</t>
  </si>
  <si>
    <t>彭婆镇东高屯村</t>
  </si>
  <si>
    <t>种植葡萄50亩、草莓50亩</t>
  </si>
  <si>
    <t>东高屯村1107户4044人</t>
  </si>
  <si>
    <t>带动全村1107户4044人，其中脱贫户，监测户15人，通过发展产业，壮大集体经济，提供就业岗位。</t>
  </si>
  <si>
    <t>带动务工脱贫户、监测对象15人，年集体经济增收10万。</t>
  </si>
  <si>
    <t>2022年伊川县彭婆镇郭洼村粉条加工项目</t>
  </si>
  <si>
    <t>彭婆镇郭洼村</t>
  </si>
  <si>
    <t>流转土地1000亩，连片种植脱毒高淀粉红薯优良品种，整合郭洼村传统粉条加工产业，建立淀粉加工车间、粉条加工车间、冷冻抽丝车间、烘烤车间、分装车间等专业化、标准化的加工车间。</t>
  </si>
  <si>
    <t>郭洼村脱贫户、监测对象29户</t>
  </si>
  <si>
    <t>带动脱贫户、监测对象29户，户均年增收5000元以上，带动郭洼村群众30户，户均增收2万元以上。带动村集体增收10万元以上。</t>
  </si>
  <si>
    <t>采取集体土地入股，乡贤自主投资，争取政策扶持，社会资金注入等融资方式，由专业合作社统一经营，农户可根据需要加入合作社进行统一加工、包装、销售，建立规模化种植、加工、销售一体化的行业新载体。带动脱贫户、监测对象29户，户均年增收5000元以上，带动郭洼村群众30户，户均增收2万元以上，带动村集体增收10万元以上。</t>
  </si>
  <si>
    <t>2022年伊川县彭婆镇万坡村红薯种植项目</t>
  </si>
  <si>
    <t>彭婆镇万坡村</t>
  </si>
  <si>
    <t>2022年4月至10月</t>
  </si>
  <si>
    <t>种植红薯600亩</t>
  </si>
  <si>
    <t>万坡村100余户400余人</t>
  </si>
  <si>
    <t>该项目预计带动600人，产值每亩增收1000元。</t>
  </si>
  <si>
    <t>通过项目实施，带动务工600人，改善群众生活条件。</t>
  </si>
  <si>
    <t>2022年伊川县彭婆镇万坡村建设仓储冷库农产品仓储保鲜项目</t>
  </si>
  <si>
    <t>建设仓储.冷库1000平方，200A变压器一台，拖车一台</t>
  </si>
  <si>
    <t>万坡村1050户3837人</t>
  </si>
  <si>
    <t>产权归属归万坡村所有。通过租赁等形式，预计每年带动脱贫户20户80余人，年村集体经济收入增加25万元以上，且村内生态环境得到提升，群众对项目实施满意。农副产品储存，为万坡村群众提供便利。</t>
  </si>
  <si>
    <t>通过项目实施，带动脱贫户20户80余人，年村集体经济收入增加25万元以上，改善村内生态环境，巩固脱贫攻坚成果。</t>
  </si>
  <si>
    <t>2022年伊川县彭婆镇吕门村富硒红薯种植产业项目</t>
  </si>
  <si>
    <t>彭婆镇吕门村</t>
  </si>
  <si>
    <t>种植富硒红薯1000亩，建设生产加工厂房2座500平方；</t>
  </si>
  <si>
    <t>吕门村全体村民</t>
  </si>
  <si>
    <t>覆盖全村804户村民，村民对实施施效果非常满意</t>
  </si>
  <si>
    <t>通过建设富硒红薯种植基地，带动村集体收入增加100万，吸纳务工50户100余人。</t>
  </si>
  <si>
    <t>2022年伊川县彭婆镇吕门村香菇种植基地</t>
  </si>
  <si>
    <t>新建400平方香菇种植大棚5个，种植香菇、蘑菇等菌类</t>
  </si>
  <si>
    <t>吕门村集体</t>
  </si>
  <si>
    <t>通过建设香菇等菌种种植基地，提升村集体收入5万元，带动务工20户50余人。</t>
  </si>
  <si>
    <t>2022年伊川县彭婆镇张门村香菇种植大棚</t>
  </si>
  <si>
    <t>彭婆镇张门村</t>
  </si>
  <si>
    <t>新建香菇种植大棚3座，长80米宽30米</t>
  </si>
  <si>
    <t>张门村369户1316人</t>
  </si>
  <si>
    <t>产权归属张门村集体经济合作联社，用于出租方式，吸纳务工30户 60人， 村集体经济增收达5元以上。</t>
  </si>
  <si>
    <t>通过项目实施，改善群众生产生活条件，壮大村集体经济收入。</t>
  </si>
  <si>
    <t>2022年伊川县彭婆镇张门村村集体特色种植项目</t>
  </si>
  <si>
    <t>种植核桃、瓜蒌300亩</t>
  </si>
  <si>
    <t>带动务工70户150余人，为群众提供就业途径。壮大村集体经济收入村集体经济增收达5元以上。</t>
  </si>
  <si>
    <t>受益群众70户。为群众提供就业途径。壮大村集体经济收入</t>
  </si>
  <si>
    <t>2022年伊川县葛寨镇陡沟村村机井配套建设项目</t>
  </si>
  <si>
    <t>扩建</t>
  </si>
  <si>
    <t>葛寨镇陡沟村</t>
  </si>
  <si>
    <t>2022.1-2022.12</t>
  </si>
  <si>
    <t>道路硬化长0.3公里、宽4.米、厚0.2米、线路300米、管理房20平方米,机井扩建长20米，宽20米，深20米灌溉渠500米。水泵1台（型号待定）</t>
  </si>
  <si>
    <t>全村242户970人</t>
  </si>
  <si>
    <t>改善群众经济条件，项目实施后我村300亩富硒红薯,200亩菊花生产有保障，壮大村集体经济收入，贫困群众对项目实施效果非常满意。</t>
  </si>
  <si>
    <t>解决本村群众100余人就业，增加群众收入，改善人民生活，防止返贫现象发生。</t>
  </si>
  <si>
    <t>2022年伊川县葛寨镇黄兑村新建产业车间项目</t>
  </si>
  <si>
    <t>葛寨镇黄兑村</t>
  </si>
  <si>
    <t>2022.1-2022.3</t>
  </si>
  <si>
    <t>建设车间一个，长30米，宽10米。车间内地面水泥硬化300余㎡。</t>
  </si>
  <si>
    <t>全村818户3234人</t>
  </si>
  <si>
    <t>项目实施后粮食加工生产线成立，带动我村粮食加工，提高我村村民收入，贫困群众对项目实施效果非常满意。</t>
  </si>
  <si>
    <t>解决本村40余人就业，增加群众收入，改善人民生活，防止返贫现象发生。</t>
  </si>
  <si>
    <t>2022年伊川县葛寨镇后富山村红薯加工项目</t>
  </si>
  <si>
    <t>葛寨镇后富山</t>
  </si>
  <si>
    <t>新建加工厂房1500平方</t>
  </si>
  <si>
    <t>全村848户3686人</t>
  </si>
  <si>
    <t>产权归属村集体经济，村集体年收益不低于6%，群众满意度100%。</t>
  </si>
  <si>
    <t>项目实施可带动200户发展产业，增加经济收入，为10人就近就业提供岗位。</t>
  </si>
  <si>
    <t>2022年伊川县葛寨镇后富山村电子加工项目</t>
  </si>
  <si>
    <t>新建厂房面积约1350平方</t>
  </si>
  <si>
    <t>产权归属镇集体合作联社，镇集体年收益6万元，通过公益性岗位设置，带动脱贫村脱贫户增加收入。</t>
  </si>
  <si>
    <t>项目实施可带动200人务工，其中脱贫户和监测户20人务工增加收入。</t>
  </si>
  <si>
    <t>2022年伊川县葛寨镇京东农场产业灌溉项目</t>
  </si>
  <si>
    <t>建设深水灌溉井3座，配套及提灌设施，每座深度200米</t>
  </si>
  <si>
    <t>项目实施可解决村西特色烟叶和富硒小米、红薯灌溉难题，作物产量大幅提高，贫困群众对项目实施效果非常满意。</t>
  </si>
  <si>
    <t>解决本村200余户群众特色种植用水问题，增效、增产、增加收益</t>
  </si>
  <si>
    <t>2022伊川县葛寨镇后富山村电烤房变压器项目</t>
  </si>
  <si>
    <t>安装500千瓦电烤房变压器2套</t>
  </si>
  <si>
    <t>产权归属镇集体合作联社，每年集体合作联社不低于6%收益，通过项目实施提高后富山村群众收入，壮大村集体经济，贫困群众对项目实施效果非常满意。</t>
  </si>
  <si>
    <t>通过项目实施，带动后富山村74户脱贫户，通过种植烟叶，每年增收10000元</t>
  </si>
  <si>
    <t>2022年伊川县葛寨镇南坪村蔬菜种植项目</t>
  </si>
  <si>
    <t>葛寨镇南坪村</t>
  </si>
  <si>
    <t>2022年1月-2022年12月</t>
  </si>
  <si>
    <t>建设长60米、宽12米蔬菜种植大棚10座</t>
  </si>
  <si>
    <t>全村260户1215</t>
  </si>
  <si>
    <t>通过发展蔬菜种植产业带动南坪村特色种植产业发展，带动当地群众就业</t>
  </si>
  <si>
    <t>发展特色种植，增加全村260户群众收入2000元，改善人民生活，防止返贫现象发生</t>
  </si>
  <si>
    <t>2022年伊川县河滨街道办任沟社区集体经济项目项目</t>
  </si>
  <si>
    <t>河滨街道任沟社区</t>
  </si>
  <si>
    <t>2022年3月至2022年6月</t>
  </si>
  <si>
    <t>建设停车场一个，占地20余亩，包含基础处理，32元每平方,共计426880元，地面硬化，130元每平方，共计734200，围墙长570米，高2.8米，共1288平方米，每平方285元，共计454860元，房屋18间（包含修理车间、门卫房、库房等），共1300平方，每平方1350元，共计1755000元，其它基础设施（智慧停车系统及其它设施）共需500000元，共计3870940元。</t>
  </si>
  <si>
    <t>全村130户农户和12户贫困户</t>
  </si>
  <si>
    <t>更好的实施乡村振兴，发展壮大集体经济，每年集体收入30万元左右</t>
  </si>
  <si>
    <t>壮大集体经济，带动本村及周边15户贫困户增收，户年增收3000元以上。</t>
  </si>
  <si>
    <t>2022年伊川县肉牛养殖大县培育秸秆收贮项目</t>
  </si>
  <si>
    <t>2022.4—2022.10</t>
  </si>
  <si>
    <t>秸秆收贮3万吨</t>
  </si>
  <si>
    <t>群众  300人，其中脱贫户监测30人</t>
  </si>
  <si>
    <t>带动农户30户30人以上，其中脱贫户（监测户）3户3人以上。通过项目实施，带动3个以上养牛企业收贮饲草，年资金运营收益达到6%以上，以充分发挥资金引导效益，促进肉牛产业全面发展。</t>
  </si>
  <si>
    <t>实现肉牛出栏2500头，稳定发展龙头企业2个，盘活带动发展专业合作社5个，实现经济效益150万元，村集体收益30万，带动脱贫群众务工30余人。</t>
  </si>
  <si>
    <t>2022年伊川县河滨街道办李圪垱社区仓储项目</t>
  </si>
  <si>
    <t>河滨街道李圪垱社区</t>
  </si>
  <si>
    <t>2022.3—2022.9</t>
  </si>
  <si>
    <t>建设钢构仓储570㎡</t>
  </si>
  <si>
    <t>周边困难10户，全村360户农户。</t>
  </si>
  <si>
    <t>产权归属李圪垱社区集体，社区集体每年收益20万左右，带动周边困难15户增加收入，提高生活质量。</t>
  </si>
  <si>
    <t>通过发展仓储产业，带动周边15户困难户务工，户年收入6000元以上</t>
  </si>
  <si>
    <t>2022年伊川县河滨街道办许沟社区仓储项目</t>
  </si>
  <si>
    <t>河滨街道许沟社区</t>
  </si>
  <si>
    <t>2022.3—2022.10</t>
  </si>
  <si>
    <t>许沟社区龙凤大道西老养殖场建设钢构仓储2400㎡</t>
  </si>
  <si>
    <t>周边15户贫困户，全村440户农户。</t>
  </si>
  <si>
    <t>产权归属许沟社区集体，村集体每年收益20万左右，带动周边15户贫困户增加收入，提高生活质量。</t>
  </si>
  <si>
    <t>通过发展仓储产业，带动15户以上贫困户务工，户年收入6000元以上。通过建设仓储项目增加集体经济收入</t>
  </si>
  <si>
    <t>2022年伊川县水寨镇上天院村冷库建设项目</t>
  </si>
  <si>
    <t>水寨镇水寨村</t>
  </si>
  <si>
    <t>冷库建设450立方米</t>
  </si>
  <si>
    <t>水寨镇水寨村村民</t>
  </si>
  <si>
    <t>产权归属村集体，村集体年收益6万元</t>
  </si>
  <si>
    <t>项目实施可带动20户脱贫户和监测户务工增加收入。</t>
  </si>
  <si>
    <t>2022年伊川县鸦岭镇等防返贫监测户种植补贴项目</t>
  </si>
  <si>
    <t>鸦岭镇等15个乡镇村</t>
  </si>
  <si>
    <t>按照种植农作物每亩500元（不得低于1亩），每户不超过1000元的标准，对监测户进行种子（苗）、化肥、农药等补贴。</t>
  </si>
  <si>
    <t>全县脱贫户及监测户</t>
  </si>
  <si>
    <t>根据监测户的发展需要，通过对监测户进行种子（苗）、化肥、农药等补贴，增加监测户收入</t>
  </si>
  <si>
    <t>加大监测户帮扶力度，为2500余户监测户种植农作物提供种子（苗）、化肥、农药等补贴</t>
  </si>
  <si>
    <t>2022年伊川县白沙镇杨岭村石磨小米深加工</t>
  </si>
  <si>
    <t>白沙镇杨岭村</t>
  </si>
  <si>
    <t>2022年1月—2022年12月</t>
  </si>
  <si>
    <t>厂房600平米，20台石磨，包装机等配套设施，</t>
  </si>
  <si>
    <t>200户850人，其中脱贫户15户</t>
  </si>
  <si>
    <t>覆盖脱贫户15户，增加群众收入</t>
  </si>
  <si>
    <t>户均年收入3000-10000，提高群众就业致富能力</t>
  </si>
  <si>
    <t>2022年伊川县白沙镇高岭村谷子种植项目</t>
  </si>
  <si>
    <t>白沙镇高岭</t>
  </si>
  <si>
    <t>种植谷子4300亩，新建提灌站2座，配套水泵、变压器、蓄水池、上水管道、地埋管、水泥生产路等相关设施</t>
  </si>
  <si>
    <t>1600户7000人，其中脱贫户30户</t>
  </si>
  <si>
    <t>产权归属白沙镇高岭村，建成后谷子亩收益增加600元/年，群众满意度100%</t>
  </si>
  <si>
    <t>为121余人就近就业提供岗位，增加村民收入6000元/人/年</t>
  </si>
  <si>
    <t>2022年伊川县高山镇刘庄村农田灌溉项目</t>
  </si>
  <si>
    <t>高山镇刘庄村</t>
  </si>
  <si>
    <t>2022年3月至2022年9月</t>
  </si>
  <si>
    <t>建设农田灌溉项目，打井3眼，配套变压器、井房、变压器</t>
  </si>
  <si>
    <t>96余人</t>
  </si>
  <si>
    <t>产权归属高山镇刘庄村，流转土地1200亩建成后农田亩收益增加800元/年，村集体年收益100元/亩，群众满意度100%</t>
  </si>
  <si>
    <t>为96余人就近就业提供岗位，增加村民收入5000元/人/年</t>
  </si>
  <si>
    <t>2022年伊川县高山镇刘庄村瓜蒌种植项目</t>
  </si>
  <si>
    <t>种植瓜蒌1200亩，硬化道路3km</t>
  </si>
  <si>
    <t>王忠洼村全体群众</t>
  </si>
  <si>
    <t>产权归属高山镇刘庄村，建成后瓜蒌亩收益增加1000元/年，群众满意度100%</t>
  </si>
  <si>
    <t>为96余人就近就业提供岗位，增加村民收入6500元/人/年</t>
  </si>
  <si>
    <t>2022年伊川县高山镇谷瑶村丹参红薯种植项目</t>
  </si>
  <si>
    <t>高山镇谷瑶村</t>
  </si>
  <si>
    <t>种植丹参2072亩、红薯4906亩红薯分拣中心1个，改建道路4.76km</t>
  </si>
  <si>
    <t>谷瑶村全体群众</t>
  </si>
  <si>
    <t>产权归属高山镇谷窑村建成后丹参亩收益增加500元/年，红薯亩收益增加1000元/年，群众满意度100%</t>
  </si>
  <si>
    <t>为100余人就近就业提供岗位，增加村民收入6500元/人/年</t>
  </si>
  <si>
    <t>2022年伊川县高山镇方沟村道路提升项目</t>
  </si>
  <si>
    <t>高山镇方沟村</t>
  </si>
  <si>
    <t>交通局</t>
  </si>
  <si>
    <t>方沟村岭上到魏庄村边1787米，道路加宽至4.5米</t>
  </si>
  <si>
    <t>方沟村全体群众</t>
  </si>
  <si>
    <t>万亩红薯基地交通便利</t>
  </si>
  <si>
    <t>改善群众饮水条件，保障生活生产需要</t>
  </si>
  <si>
    <t>2022年伊川县平等乡集贸市场建设项目</t>
  </si>
  <si>
    <t>平等乡平等村</t>
  </si>
  <si>
    <t>2022年底</t>
  </si>
  <si>
    <t>地面硬化2000平方米，顶棚面积1200平方米，建设摊位30个，地下化粪池1个，公厕1个24平方米。</t>
  </si>
  <si>
    <t>全乡群众</t>
  </si>
  <si>
    <t>产权归属平等乡集体经济联社，市场建成后，建设摊位30个，吸纳周边村商户入驻，带动脱贫户20户实现就近就业，每年预计交易蔬菜、草莓、樱桃、食用菌等农产品交易额可达3500万元，每年增加上元村、西村、平等村村集体经济收入12万元。</t>
  </si>
  <si>
    <t>通过项目实施，带动脱贫户20余户就业，年增收12000元/户，增加上元村、西村、平等村集体经济收入12万元。</t>
  </si>
  <si>
    <t>2022年伊川县区域公用品牌打造推广项目</t>
  </si>
  <si>
    <t>平等乡马回村</t>
  </si>
  <si>
    <t>建设区域公用品牌管理体系：区域公用品牌商标使用许可、品牌包装使用许可和宣传物料使用许可等；举办区域品牌推广的全国性大会。在域内通过产品包装、销售渠道（农产品交易中心等拉横幅、高速公路口高架牌上和旅游景区等张贴宣传广告等）、媒体、网络、电商等进行推广，同时积极开展域外推广（参加全国性会展宣传、到先进地区交流、制定区域公用品牌地方标准）。</t>
  </si>
  <si>
    <t>307户1726人</t>
  </si>
  <si>
    <t>提高伊川小米、岭上西薯知名度、市场占有率和溢价能力。建成后小米、红薯亩收益增加300元/年，群众满意度100%</t>
  </si>
  <si>
    <t>通过宣传，提高种小米、红薯亩均效益，保障产业顺利运行，持续提供就业岗位，增加农民收入</t>
  </si>
  <si>
    <t>2022年伊川县平等乡张奇庄村—高山镇侯村万亩瓜蒌基地配套设施项目</t>
  </si>
  <si>
    <t>小型农田水利设施建设</t>
  </si>
  <si>
    <t>平等乡张奇庄村</t>
  </si>
  <si>
    <t>瓜蒌产业园农田水利配套设施建设</t>
  </si>
  <si>
    <t>瓜蒌产业区种植户</t>
  </si>
  <si>
    <t>确保瓜蒌产业高效发展</t>
  </si>
  <si>
    <t>带动和帮助贫困户发展生产</t>
  </si>
  <si>
    <t>2022年伊川县平等乡张奇庄村瓜蒌种植项目</t>
  </si>
  <si>
    <t>种植基地建设</t>
  </si>
  <si>
    <t>瓜蒌示范方1900亩，打井3眼及配套设施</t>
  </si>
  <si>
    <t>全体村民及参与务工群众</t>
  </si>
  <si>
    <t>产权归属平等乡张奇庄村，建成后瓜蒌亩收益增加1000元/年，群众满意度100%</t>
  </si>
  <si>
    <t>共带动周边群众307户（其中脱贫户17户），为40余人就近就业提供岗位，增加村民收入3500元/人/年</t>
  </si>
  <si>
    <t>2022年伊川县集体经济屠宰项目</t>
  </si>
  <si>
    <t>平等乡龙王屯村</t>
  </si>
  <si>
    <t>18个村集体，每村50万元，2个村集体每村40万元，与县乡村振兴公司合作,用于肉牛肉羊屠宰厂项目建设。项目建成后，由相关乡镇委托具有资质的第三方对固定资产进行评估，从项目建成的固定资产中分割出相应价值资产进行物化等</t>
  </si>
  <si>
    <t>全乡牛羊肉批发商户</t>
  </si>
  <si>
    <t>产权归属村集体，村集体以股份形式入股乡村振兴公司，每年村集体收益60万元</t>
  </si>
  <si>
    <t>可带动40余家养殖企业扩大养殖规模，为50余人就近提供就业岗位，每人月收入2000-5000元左右。</t>
  </si>
  <si>
    <t>2022年伊川县河滨街道马营社区乡村旅游基地配套项目</t>
  </si>
  <si>
    <t>新修</t>
  </si>
  <si>
    <t>河滨街道马营
社区</t>
  </si>
  <si>
    <t>2022.3-2022.10</t>
  </si>
  <si>
    <t>乡村旅游配套项目，旱冰场600平方、碰碰车1500平方等娱乐项目，场地地面硬化50万元，购买娱乐设施150万元</t>
  </si>
  <si>
    <t>全社区3400余人</t>
  </si>
  <si>
    <t>产权属马营社区集体所有，每年增加集体收入60万元</t>
  </si>
  <si>
    <t>带动全社区居民和15户贫困户的收益，年人均收入提升1000元</t>
  </si>
  <si>
    <t>2022年伊川县河滨街道浥涧社区仓储项目</t>
  </si>
  <si>
    <t>河滨街道浥涧
社区</t>
  </si>
  <si>
    <t>2022.3-
2022.8.</t>
  </si>
  <si>
    <t>钢构仓储1500㎡（原萍润社区地址，许沟路南侧）</t>
  </si>
  <si>
    <t>产权归属浥涧社区集体，村集体每年收益60万左右，增加集体收入，提高居民生活质量。</t>
  </si>
  <si>
    <t>带动全社区脱贫户和居民收益，年人均收入5000元以上。</t>
  </si>
  <si>
    <t>2022年伊川县城关街道办防返贫监测户种植补贴项目</t>
  </si>
  <si>
    <t>城关街道办</t>
  </si>
  <si>
    <t>11户监测户</t>
  </si>
  <si>
    <t>根据监测户的发展需要，通过对监测户进行种子（苗）、化肥、农药等补贴，增加监测户11户收入。</t>
  </si>
  <si>
    <t>加大监测户帮扶力度，为11户监测户进行种子（苗）、化肥、农药等补贴。</t>
  </si>
  <si>
    <t>2022年伊川县城关街道瓦西社区迷迭香种植基地深加工项目</t>
  </si>
  <si>
    <t>城关街道瓦西社区</t>
  </si>
  <si>
    <t>新增迷迭香基地200亩，进行并迷迭香深加工，提升集体经济收入</t>
  </si>
  <si>
    <t>瓦西社区农户264户924人，其中脱贫户2户8人，监测对象3户12人</t>
  </si>
  <si>
    <t>加大迷迭香种植基地建设，带动瓦西社区264户924人增收，增加集体年收入10万元</t>
  </si>
  <si>
    <t>带动居民增收，增加集体收入，提升集体产业造血功能</t>
  </si>
  <si>
    <t>2022年伊川县城关街道瓦东社区种植采摘项目</t>
  </si>
  <si>
    <t>城关街道瓦东社区</t>
  </si>
  <si>
    <t>2022年3月至2022年12月</t>
  </si>
  <si>
    <t>新增葡萄、草莓等采摘种植项目，占地50亩，提升集体经济收入</t>
  </si>
  <si>
    <t>瓦东社区农户335户1265人，其中脱贫户17户86人，监测对象4户13人</t>
  </si>
  <si>
    <t>采摘种植50亩，带动瓦东社区335户1265人增收，增加集体年收入10万元</t>
  </si>
  <si>
    <t>带动居民增收，增加集体收入，提升集体经济收入</t>
  </si>
  <si>
    <t>2022年伊川县城关街道办石瑶社区水果采摘园项目</t>
  </si>
  <si>
    <t>城关街道瓦北社区</t>
  </si>
  <si>
    <t>建设采摘园100亩，主要种植樱桃、油桃、水果柿子等，基地配套设施打井一眼，变压器1台，大型农耕机1台，小型农耕机2台。</t>
  </si>
  <si>
    <t>瓦北社区农户260户900人，其中脱贫户18户76人，监测对象3户19人</t>
  </si>
  <si>
    <t>改善石瑶社区721户2546人生产生活条件，为脱贫户和监测对象10户39人提供就业岗位，增加村集体年收入15万元左右。</t>
  </si>
  <si>
    <t>项目实施，为脱贫户和监测对象10户39人就近提供就业岗位，增加收入。</t>
  </si>
  <si>
    <t>2022年伊川县半坡镇半坡村种植饲草项目</t>
  </si>
  <si>
    <t>半坡镇半坡村</t>
  </si>
  <si>
    <t>2022年1月-12月</t>
  </si>
  <si>
    <t>占地280亩，种植饲料玉米，办公室2间，建饲料车间1000平方，大型青储池一座3000立方米，种植机械设备一套</t>
  </si>
  <si>
    <t>半坡村群众</t>
  </si>
  <si>
    <t>项目实施将带动20户脱贫户，户均年增收1000元，带动村集体经济收入3-4万，贫困群众对项目实施满意；</t>
  </si>
  <si>
    <t>带动贫困人口20户，户均年增收1000元；地租收入40户，户均年增收1000元；15人通过务工每年增收4500-5000元.</t>
  </si>
  <si>
    <t>2022年伊川县半坡镇刘窑村中药材种植项目</t>
  </si>
  <si>
    <t>半坡镇刘窑村</t>
  </si>
  <si>
    <t>占地300亩，种植中药材，硬化道路0.98km。</t>
  </si>
  <si>
    <t>刘窑村群众</t>
  </si>
  <si>
    <t>项目实施将带动10户脱贫户，户均年增收1000元，带动村集体经济收入2-3万，贫困群众对项目实施满意；</t>
  </si>
  <si>
    <t>带动贫困人口10户，户均年增收1000元。15人通过务工每年增收4500-5000元.。</t>
  </si>
  <si>
    <t>2022年伊川县半坡镇段庄村花椒种植项目</t>
  </si>
  <si>
    <t>占地500亩，花椒种植配套项目，水井、井堡、变压器、电缆、地埋管、硬化道路等。</t>
  </si>
  <si>
    <t>段村群众</t>
  </si>
  <si>
    <t>带动贫困人口20户，户均年增收1000元。地租收入40户，户均年增收1000元；15人通过务工每年增收4500-5000元.。</t>
  </si>
  <si>
    <t>2022年伊川县水寨镇银张村日光暖棚建设项目</t>
  </si>
  <si>
    <t>水寨</t>
  </si>
  <si>
    <t>建设日光暖棚1000平方米</t>
  </si>
  <si>
    <t>水寨镇银张村村民</t>
  </si>
  <si>
    <t>产权归属镇集体，镇集体年收益6万元，通过公益性岗位设置，增加群众收入，群众对项目实施效果非常满意</t>
  </si>
  <si>
    <t>项目实施可带动15户脱贫户和监测户务工增加收入。</t>
  </si>
  <si>
    <t>2022年伊川县江左镇塔沟等村烟谷轮作项目</t>
  </si>
  <si>
    <t>江左镇塔沟</t>
  </si>
  <si>
    <t>2022年1月-10月</t>
  </si>
  <si>
    <t>改建烟叶炕房75座（新建55座、改建20座），每座烟炕包含炕架翻修、地面硬化18平方，搭建彩钢棚15平方米，电缆配套设施，（55顶砖；水泥2吨；钢筋0.4吨；砂石料6吨；3×5cm×0.2mm冷度方钢8.5米；2.5x1.8米大门一个；小排湿门2个；冷风门1个；观察窗1个；排湿门1个；清灰门1个；机械阀1个；彩钢瓦15平方；电缆2000元；人工费用7000元）。新建630千伏安变压器2台及配套变电柜、电缆，500千伏安变压器1台及配套变电柜、电缆。315千伏安变压器2台及配套变电柜、电缆。20平方米管理房1座。</t>
  </si>
  <si>
    <t>8个行政村，600余户农户</t>
  </si>
  <si>
    <t>项目建成后，产权归镇集体经济合作联社所有，通过烟谷轮作每年每亩地可收益3-5千元；通过土地流转可增加村集体经济每年收益15万元；带动周边村庄就业600余人，每人年增收2.5万元；每年预计为镇区增加税金200万元以上。</t>
  </si>
  <si>
    <t>8个村230户贫困户，52户监测对象，每户年增收2.5万元，村集体增收15万元。</t>
  </si>
  <si>
    <t>2022年伊川县江左镇魏村烟薯轮作种植项目</t>
  </si>
  <si>
    <t>江左镇魏村</t>
  </si>
  <si>
    <t xml:space="preserve">2022年1月至3 </t>
  </si>
  <si>
    <t>烟谷轮作示范方2600亩，打井9眼，井堡、变压器、地埋管、电缆等相关配套设施</t>
  </si>
  <si>
    <t>12个行政村，4000余户基本农户</t>
  </si>
  <si>
    <t>产权归属江左镇魏村村集体，建成后亩收益增加1000元/年，村集体经济可通过组织实施烟叶谷子种植实现收入5万元，持续巩固脱贫成果。群众满意度100%</t>
  </si>
  <si>
    <t>共带动周边群众331余户（其中脱贫户72户），为96余人就近就业提供岗位，增加村民收入4500元/人/年</t>
  </si>
  <si>
    <t>2022年伊川县江左镇张瑶村新农人家庭农牧场项目</t>
  </si>
  <si>
    <t>江左镇张瑶村</t>
  </si>
  <si>
    <t>60亩土地沟壑清表、平整，景观节点打造；新建占地1千平方米温室大棚两座；铺设彩色水泥混凝土生态路面宽1.8米，厚3厘米，长2.8公里；新建100平方集装箱房屋4座（含主体结构和内部装修）；购买宠物伊拉兔50只、比利时兔50只、羊驼10只、观赏孔雀10只、小矮马10只、绣球鸡30只、观赏梅花鹿10只；建设宠物散养围栏800米；新建宠物圈舍500平方（含彩钢顶棚200平方、圈舍主体200平方、笼圈200个、饲养槽100个）。园区大门一座；园区围墙护栏2.5千米。</t>
  </si>
  <si>
    <t>张瑶村全体农户</t>
  </si>
  <si>
    <t>项目建成后，产权归张瑶村所有，项目建成后，产权归张瑶村集体所有，张瑶村通过土地流转、土地入股金增收15万元；带动周边60余人参与务工年增加收入2.5万元。</t>
  </si>
  <si>
    <t>项目可吸纳贫困人口数60人参与务工每户年均务工增加收益2.5万元；村集体以土地入股股金分红年收益15万元。带动村级集体经济收入, 改善村内生态环境,贫困群众对项目实施效果非常满意。</t>
  </si>
  <si>
    <t>2022年伊川县水寨镇左寨村生产灌溉设施建设项目</t>
  </si>
  <si>
    <t>水寨镇左寨村</t>
  </si>
  <si>
    <t>50KV变压器1个，配电柜1个，农田灌溉设备1套，直径400mmPVC管1200米。</t>
  </si>
  <si>
    <t>水寨镇左寨村村民</t>
  </si>
  <si>
    <t>改善左寨村200基本农田灌溉使用</t>
  </si>
  <si>
    <t>改善群众生产生活条件</t>
  </si>
  <si>
    <t>2022年伊川县鸣皋镇邢庄村红薯育苗大棚项目</t>
  </si>
  <si>
    <t>鸣皋镇邢庄村</t>
  </si>
  <si>
    <t>项目占地30亩，建设红薯育苗大棚15个。</t>
  </si>
  <si>
    <t>每个大棚培育40万颗红薯苗，可以给5000亩地提供红薯苗，每个大棚年收入4万元，共计年收入60万元。增加村集体经济收入，通过提供就业岗位，带动20户贫困户务工。贫困群众对项目实施效果满意</t>
  </si>
  <si>
    <t>通过务工方式带动20户贫困户，户均年增收3000元。</t>
  </si>
  <si>
    <t>2022年伊川县鸣皋镇杨海山村红薯种植项目</t>
  </si>
  <si>
    <t>鸣皋镇杨海山村</t>
  </si>
  <si>
    <t>种植红薯1300亩，打井3眼，配套变压器、蓄水罐、地埋管、出水栓、变压器、新修3.5米混凝土道路2.9km</t>
  </si>
  <si>
    <t>鸣皋镇杨海山村村民</t>
  </si>
  <si>
    <t>产权归属鸣皋镇杨海山村，建成后红薯亩收益增加1000元/年，群众满意度100%</t>
  </si>
  <si>
    <t>带动农户260户1100人，其中脱贫户35户105人，为80余人就近就业提供岗位，增加村民收入6000元/人/年</t>
  </si>
  <si>
    <t>2022年伊川县鸣皋镇大桑坡村种植类项目</t>
  </si>
  <si>
    <t>鸣皋镇大桑坡村</t>
  </si>
  <si>
    <t>通过与大桑坡强民农民专业合作社合作，种植大桑坡600亩红薯，建设4个育苗温棚，一套红薯粉条初加工设备。</t>
  </si>
  <si>
    <t>带动贫困户80户</t>
  </si>
  <si>
    <t>大桑坡种植600亩，每亩年收益1000元，年收入60万。生产粉条30万斤，增加年收入60万元。</t>
  </si>
  <si>
    <t>通过公司+合作社+农户方式带动贫困户80户年增收1500元以上，增加村集体收入10万元。</t>
  </si>
  <si>
    <t>2022年伊川县鸣皋镇下章屯村红薯种植项目</t>
  </si>
  <si>
    <t>鸣皋镇下章屯村</t>
  </si>
  <si>
    <t>种植红薯1300亩，打井3眼，配套变压器、蓄水罐、地埋管、出水栓</t>
  </si>
  <si>
    <t>320户1482人，其中脱贫户12户43人</t>
  </si>
  <si>
    <t>产权归属鸣皋镇下章屯村，建成后红薯亩收益增加1000元/年，村集体通过土地流转可增加50元/亩的效益,群众满意度100%</t>
  </si>
  <si>
    <t>为600余人就近就业提供岗位，增加村民收入6000元/人/年</t>
  </si>
  <si>
    <t>2022年伊川县鸣皋镇中溪村稻谷种植基地配套项目</t>
  </si>
  <si>
    <t>鸣皋镇中溪村</t>
  </si>
  <si>
    <t>种植稻谷600亩，灌溉机井3眼及配套设备，灌溉渠3000米。</t>
  </si>
  <si>
    <t>水稻种植600亩，每亩年收益1300元，年收入78万。</t>
  </si>
  <si>
    <t>通过合作社+农户方式带动贫困户20户，年增收1500元以上。</t>
  </si>
  <si>
    <t>2022年伊川县鸣皋镇中溪村种植类项目</t>
  </si>
  <si>
    <t>种植小米、红薯、药材等2500亩，深水井5眼及配套设备，灌溉渠15000米。</t>
  </si>
  <si>
    <t>小米种植300亩，每亩年收益1000元，年收入30万；红薯种植1600亩，每亩年收益1500元，年收入240万元；药材种植600亩，年收入150亩。</t>
  </si>
  <si>
    <t>2022年伊川县酒后镇路庙村建设现代化大棚项目</t>
  </si>
  <si>
    <t>建设5座现代化种植大棚，</t>
  </si>
  <si>
    <t>酒后镇路庙村全体群众（共计633户、2619人）</t>
  </si>
  <si>
    <t>产权归属酒后镇路庙村村集体，建成后村集体每年收益3万元</t>
  </si>
  <si>
    <t>带动农户10户20人，提供工作岗位5个，户均增收5000元。</t>
  </si>
  <si>
    <t>2022年伊川县优质红薯、谷子种苗补贴项目</t>
  </si>
  <si>
    <t>2022年4月-6月</t>
  </si>
  <si>
    <t>对集中连片种植优质红薯、谷子50亩以上，对种苗、机械、有机肥进行补贴</t>
  </si>
  <si>
    <t>7000余户贫困户</t>
  </si>
  <si>
    <t>通过优质红薯、谷子种苗补贴，调动群众种植积极性，同时亩产收入提高1000元左右，群众对项目实施非常满意。</t>
  </si>
  <si>
    <t>带动全县3000余户种植优质红薯、谷子50000余亩，亩均收入提高1000元左右。</t>
  </si>
  <si>
    <t>2022年伊川县葛寨镇赵村提灌站项目</t>
  </si>
  <si>
    <t>葛寨镇赵村</t>
  </si>
  <si>
    <t>泵房建设40平方米，建设管道1500米，建设750立方米水池一个</t>
  </si>
  <si>
    <t>全村276户1201人</t>
  </si>
  <si>
    <t>项目实施可解决我村500亩耕地、督促村民种植富硒红薯，富硒小米、烟叶、中药材等特色农业种植，壮大村集体经济收入，贫困群众对项目实施效果非常满意。</t>
  </si>
  <si>
    <t>解决特色种植抗旱，增加1000余群众收入，改善人民生活，防止返贫现象发生。</t>
  </si>
  <si>
    <t>2022年伊川县葛寨镇赵村蔬菜种植项目</t>
  </si>
  <si>
    <t>长100米，宽10米，高2.5米蔬菜大棚6个</t>
  </si>
  <si>
    <t>项目实施可增加全村群众的收入及村集体收入，贫困群众对项目实施效果非常满意。</t>
  </si>
  <si>
    <t>鼓励村民入股合作，增加800人村民收入，壮大村集体经济收入，防止返贫现象发生。</t>
  </si>
  <si>
    <t>2022年伊川县鸦岭镇杜沟村生姜育苗项目</t>
  </si>
  <si>
    <t>水井2眼，管理房2间，配套电力设施2套，硬化道路800米长，6米宽，18厘米厚</t>
  </si>
  <si>
    <t>杜沟村农户100户350人，其中脱贫户30户110人</t>
  </si>
  <si>
    <t>产权归属镇集体合作联社，集体经济年收益不低于6%，产值200万元。</t>
  </si>
  <si>
    <t>2022年伊川县鸦岭镇花椒农业产业园楼子头至殷桥道路工程</t>
  </si>
  <si>
    <t>鸦岭镇</t>
  </si>
  <si>
    <t>长3.882公里，宽6.5米，厚5厘米沥青混凝土路面</t>
  </si>
  <si>
    <t>楼子头村、北王庄村、殷桥村</t>
  </si>
  <si>
    <t>覆盖沿线村，改善群众出行条件，为花椒销售提供便利。</t>
  </si>
  <si>
    <t>项目实施将带动花椒产业发展，改善群众生产条件，为花椒采购商、深加工企业入驻，增加群众收入提供条件。</t>
  </si>
  <si>
    <t>2022年伊川县葛寨镇黄岭村机井灌溉项目</t>
  </si>
  <si>
    <t>葛寨镇黄岭村</t>
  </si>
  <si>
    <t>机井2眼，泵房建设40平方米，建设管道1500米，建设750立方米水池一个</t>
  </si>
  <si>
    <t>全村219户869人</t>
  </si>
  <si>
    <t>项目实施可解决我村400亩耕地灌溉问题，督促村民种植富硒红薯，富硒小米、烟叶、中药材等特色农业种植，壮大村集体经济收入，贫困群众对项目实施效果非常满意。</t>
  </si>
  <si>
    <t>解决本村100余户特色种植抗旱，增加群众收入，改善人民生活，防止返贫现象发生。</t>
  </si>
  <si>
    <t>2022年伊川县葛寨镇赵村集体经济发展项目</t>
  </si>
  <si>
    <t>履带式收割机一台、玉米秸秆清除机一台、板车拖车一台、抓机铲车一体机一台</t>
  </si>
  <si>
    <t>项目实施可方便我村村民种植、收割小麦和玉米，清运秸秆等，贫困群众对项目实施效果非常满意。</t>
  </si>
  <si>
    <t>更方便100户群众种植农作物，增加群众收入，改善人民生活，防止返贫现象发生。</t>
  </si>
  <si>
    <t>2022年伊川县酒后镇吕寨村蔬菜育种及种植项目</t>
  </si>
  <si>
    <t>大棚5栋，宽14米*长67米</t>
  </si>
  <si>
    <t>2022年伊川县河滨街道张庄社区仓储项目</t>
  </si>
  <si>
    <t>张庄社区老洛栾路</t>
  </si>
  <si>
    <t>建设22间仓库，960平方</t>
  </si>
  <si>
    <t>周边5户贫困户，全社区340户农户</t>
  </si>
  <si>
    <t>产权归属张庄社区集体，村集体每年收益50万左右，带动周边15户贫困户增加收入，提高生活质量。</t>
  </si>
  <si>
    <t>通过发展商业，带动周边15户贫困户务工，户年收入5000元以上。</t>
  </si>
  <si>
    <t>2022年伊川县鸦岭镇高沟村岭上硒薯深加工生产线项目</t>
  </si>
  <si>
    <t>红薯干粉全自动生产设备，红薯粉条类全自动生产设备,薯片薯干生产线。</t>
  </si>
  <si>
    <t>产权归属镇集体经济合作联社，该项目村集体年收益率不低于6%，可加工红薯1万吨，产值5000万元。</t>
  </si>
  <si>
    <t>带动农户200余户，提供工作岗位30个，户均增收4000元。</t>
  </si>
  <si>
    <t>2022年伊川县鸦岭镇高沟村红薯种植项目</t>
  </si>
  <si>
    <t>红薯育苗基地硬化0.9公里宽3.5米生产道路及围网、监控等配套设施</t>
  </si>
  <si>
    <t>2022年伊川县酒后镇大王庙村烟草电烤房配套变压器项目</t>
  </si>
  <si>
    <t>烟草电烤房配套变压器400千瓦3台及相应线路</t>
  </si>
  <si>
    <t>酒后镇大王庙村全体群众（共计366户、1205人）</t>
  </si>
  <si>
    <t>产权归属酒后镇集体经济联社，每年增收3万元，亩均年收益增加1000元左右，群众满意度100%</t>
  </si>
  <si>
    <t>共带动周边群众300余户（其中脱贫户20户），为120余人就近就业提供岗位（其中脱贫户及监测户10余人），每人每年增加收入3500元</t>
  </si>
  <si>
    <t>2022年伊川县鸣皋镇马良寨等村烟草电烤房配套变压器项目</t>
  </si>
  <si>
    <t>鸣皋镇贾村、马良寨村</t>
  </si>
  <si>
    <t>烟草电烤房配套变压器2台及相应线路</t>
  </si>
  <si>
    <t>100余户，其中脱贫户5人</t>
  </si>
  <si>
    <t>产权归属村集体经济合作社，通过出租村集体年收入10000元，亩均年收益增加1000元左右，群众满意度100%</t>
  </si>
  <si>
    <t>共带动周边群众100余户（其中脱贫户5户），为30余人就近就业提供岗位，每人每年增加收入3500元</t>
  </si>
  <si>
    <t>2022年伊川县水寨镇姬磨村林果产业园道路配套项目</t>
  </si>
  <si>
    <t>水寨镇姬磨村</t>
  </si>
  <si>
    <t>硬化宽4.5米、厚20厘米的主道路1150米，和宽3米、厚18厘米的支路850米</t>
  </si>
  <si>
    <t>水寨镇姬磨村村民</t>
  </si>
  <si>
    <t>方便群众生产和出行，群众对项目实施满意</t>
  </si>
  <si>
    <t>2022年伊川县平等乡马回村集体经济合作社捡石机项目</t>
  </si>
  <si>
    <t>马回村</t>
  </si>
  <si>
    <t>2022年3月—2022年11月</t>
  </si>
  <si>
    <t>特格纳农田C12捡石机一台</t>
  </si>
  <si>
    <t>项目建成每年为马回村集体均增收9000元，为周边各村农田石子收集，土地平整，有效提升种植效率做出积极贡献。</t>
  </si>
  <si>
    <t>项目建成后通过农机作业，机器设备租赁等方式，每年增加村集体收入9000元，以务工形式带动3至5户贫困户增收1000余元。</t>
  </si>
  <si>
    <t>2022年伊川县白元镇班庄村道路提升项目</t>
  </si>
  <si>
    <t>白元镇班庄村</t>
  </si>
  <si>
    <t>新铺设柏油路长510米、宽5米、厚0.05米</t>
  </si>
  <si>
    <t>375户村民</t>
  </si>
  <si>
    <t>为群众就近就业提供便利，增加村民收入</t>
  </si>
  <si>
    <t>2022年伊川县高山镇刘庄村道路硬化项目</t>
  </si>
  <si>
    <t>刘庄村西水库至张奇庄村加油站西路长2.4公里宽5.5米厚0.2米</t>
  </si>
  <si>
    <t>刘庄村全体群众</t>
  </si>
  <si>
    <t>方便群众出行</t>
  </si>
  <si>
    <t>保障群众出行，提升群众满意度</t>
  </si>
  <si>
    <t>伊川县2022年易地扶贫搬迁融资资金应付利息</t>
  </si>
  <si>
    <t>财政局</t>
  </si>
  <si>
    <t>易地扶贫搬迁融资资金利息</t>
  </si>
  <si>
    <t>受益148户601人</t>
  </si>
  <si>
    <t>2022年伊川县白沙镇杨岭村至土门村道路工程</t>
  </si>
  <si>
    <t>白沙镇</t>
  </si>
  <si>
    <t>长6.132公里，宽6.5米，厚5厘米沥青混凝土路面</t>
  </si>
  <si>
    <t>杨岭村、土门村</t>
  </si>
  <si>
    <t>沿线全体村民受益，提升沿线村的生产生活条件。</t>
  </si>
  <si>
    <t>通过项目实施，改善群众生产生活条件</t>
  </si>
  <si>
    <t>伊川县鸣皋镇中章屯村至贾村道路工程</t>
  </si>
  <si>
    <t>鸣皋镇</t>
  </si>
  <si>
    <t>长3.49公里，宽5米，厚5厘米沥青混凝土路面</t>
  </si>
  <si>
    <t>中章屯村、贾村</t>
  </si>
  <si>
    <t>鸦岭镇殷桥村至常川村道路工程</t>
  </si>
  <si>
    <t>长6.593公里，宽6.5米，厚5厘米沥青混凝土路面</t>
  </si>
  <si>
    <t>殷桥村、石桥村、莲花寺村、常川村</t>
  </si>
  <si>
    <t>覆盖沿线村，改善群众出行条件，促进沿线村整体提升。</t>
  </si>
  <si>
    <t>通过项目实施，改善群众生产生活条件。</t>
  </si>
  <si>
    <t>伊川县江左镇白土窑村至江左村道路工程</t>
  </si>
  <si>
    <t>江左镇</t>
  </si>
  <si>
    <t>长1.81公里，宽6.5米，厚5厘米沥青混凝土路面</t>
  </si>
  <si>
    <t>白土窑村、江左村</t>
  </si>
  <si>
    <t>伊川县葛寨镇黄庄村至吉章村道路工程</t>
  </si>
  <si>
    <t>葛寨镇</t>
  </si>
  <si>
    <t>长1.72公里，宽5米，厚5厘米沥青混凝土路面</t>
  </si>
  <si>
    <t>黄庄村、吉章村</t>
  </si>
  <si>
    <t>2022年伊川县葛寨镇葛寨村乡村道路硬化项目</t>
  </si>
  <si>
    <t>葛寨村</t>
  </si>
  <si>
    <t>发改委</t>
  </si>
  <si>
    <t>总长672米，宽6.5米，厚0.2米道路铺设沥青混凝土路面</t>
  </si>
  <si>
    <t>葛寨村12000人</t>
  </si>
  <si>
    <t>改善12000名群众出行条件，促进沿线村整体提升。</t>
  </si>
  <si>
    <t>通过项目实施，改善12000名群众生产生活条件。</t>
  </si>
  <si>
    <t>2022年伊川县高山镇郑村乡村道路建设项目</t>
  </si>
  <si>
    <t>郑村</t>
  </si>
  <si>
    <t>新建水泥混凝土路面长3485米，厚18公分，其中4米宽道路125米，3.5米宽道路1577米，2.5米宽道路203米，3米宽道路1580米</t>
  </si>
  <si>
    <t>1167户4055人</t>
  </si>
  <si>
    <t>改善1167户4055人出行条件，群众对项目实施效果非常满意。</t>
  </si>
  <si>
    <t>改善1167户4055人出行条件。</t>
  </si>
  <si>
    <t>2022年伊川县河滨街道办事处任沟社区人居环境改善道路改造项目</t>
  </si>
  <si>
    <t>任沟社区</t>
  </si>
  <si>
    <t>2022年3-12月</t>
  </si>
  <si>
    <t>任沟社区崔周路南一条街硬化长520米，宽6米，共3120㎡；护坡562.3米长，高2-4.5米，厚度0.4-2.24米。</t>
  </si>
  <si>
    <t>任沟500余人</t>
  </si>
  <si>
    <t>改善任沟社区居住环境，方便500余人出行。</t>
  </si>
  <si>
    <t>改善本村及周边15户贫困户和全村群众居住生活条件，为振兴乡村示范村奠定良好的基础</t>
  </si>
  <si>
    <t>2022年伊川县城关街道三龙口村等村农村生活垃圾清运项目</t>
  </si>
  <si>
    <t>古城寨、瓦东、瓦西、瓦北、三龙口、石瑶</t>
  </si>
  <si>
    <t>2022年4月至2022年6月</t>
  </si>
  <si>
    <t>伊川县农业农村局</t>
  </si>
  <si>
    <t>购买8辆5方环卫车</t>
  </si>
  <si>
    <t>2482户8897人</t>
  </si>
  <si>
    <t>改善2482户8897人居住环境条件，提高生活垃圾收集效率</t>
  </si>
  <si>
    <t>改善2482户8897人生活环境</t>
  </si>
  <si>
    <t>2022年伊川县河滨街道任沟村等村农村生活垃圾清运项目</t>
  </si>
  <si>
    <t>任沟、周岭、张庄、李圪垱、许沟、浥涧、瑶底、闵店</t>
  </si>
  <si>
    <t>购买6辆5方环卫车</t>
  </si>
  <si>
    <t>6013户22956人</t>
  </si>
  <si>
    <t>改善6013户22956人居住环境条件，提高生活垃圾收集效率</t>
  </si>
  <si>
    <t>改善6013户22956人生活环境</t>
  </si>
  <si>
    <t>2022年伊川县鸦岭镇康庄村等村农村生活垃圾清运项目</t>
  </si>
  <si>
    <t>杜沟村、范沟村、康庄村、老虎洼村、亓岭村、常川村、樊店村、卢村、温庄村、叶沟村、张坡村、郑窑村</t>
  </si>
  <si>
    <t>购买6辆4方箱体三轮挂桶转运环卫车</t>
  </si>
  <si>
    <t>6773户28836人</t>
  </si>
  <si>
    <t>改善6773户28836人居住环境条件，提高生活垃圾收集效率</t>
  </si>
  <si>
    <t>改善6773户28836人生活环境</t>
  </si>
  <si>
    <t>2022年伊川县高山镇穆店村等村农村生活垃圾清运项目</t>
  </si>
  <si>
    <t>坡头、湖南、长海山、湖南、晁沟、张村、贾村、穆店、坡头寨、洞子沟、增花营</t>
  </si>
  <si>
    <t>购买7辆4方箱体三轮挂桶转运环卫车</t>
  </si>
  <si>
    <t>6403户30715人</t>
  </si>
  <si>
    <t>改善6403户，30715人居住环境条件，提高生活垃圾收集效率</t>
  </si>
  <si>
    <t>改善6403户30715人生活环境</t>
  </si>
  <si>
    <t>2022年伊川县酒后镇三王村等村农村生活垃圾清运项目</t>
  </si>
  <si>
    <t>吕寨、老庄、三王、寺上、寨上、大王庙、柴庄、南王、翟沟、官庄、渠旺、罗庄、南村、白窑</t>
  </si>
  <si>
    <t>5003户19538人</t>
  </si>
  <si>
    <t>改善5003户19538人居住环境条件，提高生活垃圾收集效率</t>
  </si>
  <si>
    <t>改善5003户19538人生活环境</t>
  </si>
  <si>
    <t>2022年伊川县葛寨镇后富山村等村农村生活垃圾清运项目</t>
  </si>
  <si>
    <t>葛寨村、前富山村、后富山村、杨楼村、瑶头村、双头寨村、黄岭村、陡沟村</t>
  </si>
  <si>
    <t>购买5辆5方环卫车</t>
  </si>
  <si>
    <t>6285户22962人</t>
  </si>
  <si>
    <t>改善6285户22962人居住环境条件，提高生活垃圾收集效率</t>
  </si>
  <si>
    <t>改善6285户22962人生活环境</t>
  </si>
  <si>
    <t>2022年伊川县水寨镇宋村等村农村生活垃圾清运项目</t>
  </si>
  <si>
    <t>银张村、南申村、韦村、宋村、水寨村、姬磨村</t>
  </si>
  <si>
    <t>5427户21208人</t>
  </si>
  <si>
    <t>改善5427户21208人居住环条件，提高生活垃圾收集效率</t>
  </si>
  <si>
    <t>改善5427户21208人生活环境</t>
  </si>
  <si>
    <t>2022年伊川县白沙镇银李村等村农村生活垃圾清运项目</t>
  </si>
  <si>
    <t>白沙村、银李村、省庄村</t>
  </si>
  <si>
    <t>3900户14500余人</t>
  </si>
  <si>
    <t>改善3900户14500余人居住环境条件，提高生活垃圾收集效率</t>
  </si>
  <si>
    <t>改善近3900户14500余人生活环境</t>
  </si>
  <si>
    <t>2022年伊川县江左镇塔沟村等村农村生活垃圾清运项目</t>
  </si>
  <si>
    <t>五里头、李屯、张洼、晋庄、温寨、周村、贾村、李寨、吴沟、上王、塔沟、王瑶、耿村、程村、魏村、相寨、刘楼、苏村、杨窑</t>
  </si>
  <si>
    <t>购买9辆5方环卫车</t>
  </si>
  <si>
    <t>6862户29973人</t>
  </si>
  <si>
    <t>改善6862户29973人居住环境条件，提高生活垃圾收集效率</t>
  </si>
  <si>
    <t>改善6862户29973人生活环境</t>
  </si>
  <si>
    <t>2022年伊川县吕店镇苏沟村等村农村生活垃圾清运项目</t>
  </si>
  <si>
    <t>吕店、温沟、周沟、苏沟、霍沟、北村、丁流、西河、姚沟、南村、姚堂、竹园、上庄、赵庄、田院、王村、宋寨</t>
  </si>
  <si>
    <t>4983户32596人</t>
  </si>
  <si>
    <t>改善4983户32596人居住环境条件，提高生活垃圾收集效率</t>
  </si>
  <si>
    <t>改善4983户32596人生活环境</t>
  </si>
  <si>
    <t>2022年伊川县彭婆镇东高屯村等村农村生活垃圾清运项目</t>
  </si>
  <si>
    <t>彭婆村、南寨村、槐庄村、东高屯村、西高屯村、靳庄村、李寨村、南衙村、朱村、申铺村、刘沟村、王岭村、北寨村、昌营村、杨营村</t>
  </si>
  <si>
    <t>10850户41500余人</t>
  </si>
  <si>
    <t>改善10850户41500余人居住环境条件，提高生活垃圾收集效率</t>
  </si>
  <si>
    <t>改善10850户41500余人生活环境</t>
  </si>
  <si>
    <t>2022年伊川县河滨街道马营村等村农村生活垃圾清运项目</t>
  </si>
  <si>
    <t>小庄、大庄、槐树街、马营、梁村沟</t>
  </si>
  <si>
    <t>5509户18004人</t>
  </si>
  <si>
    <t>改善5509户18004人居住环境条件，提高生活垃圾收集效率</t>
  </si>
  <si>
    <t>改善5509户18004人生活环境</t>
  </si>
  <si>
    <t>2022年伊川县鸦岭镇曹坡村等村农村生活垃圾清运项目</t>
  </si>
  <si>
    <t>康坪村、老虎窑村、石桥村、下沟村、尹桥村、曹坡村、楼子头村、柿树洼村、王庄村、西沟村、尹沟村</t>
  </si>
  <si>
    <t>4378户18260人</t>
  </si>
  <si>
    <t>改善4378户18260人居住环境条件，提高生活垃圾收集效率</t>
  </si>
  <si>
    <t>改善4378户18260人生活环境</t>
  </si>
  <si>
    <t>2022年伊川县高山镇谷瑶村等村农村生活垃圾清运项目</t>
  </si>
  <si>
    <t>黄村、刘庄、闫洼、高东、金泘沱、侯村、郑村、谷瑶、魏庄、王中洼、方沟</t>
  </si>
  <si>
    <t>购买4辆4方箱体三轮挂桶转运环卫车,1辆四轮勾臂车</t>
  </si>
  <si>
    <t>6872户31300人</t>
  </si>
  <si>
    <t>改善6872户31300人居住环境条件，提高生活垃圾收集效率</t>
  </si>
  <si>
    <t>改善6872户31300人生活环境</t>
  </si>
  <si>
    <t>2022年伊川县平等乡平等村等村农村生活垃圾清运项目</t>
  </si>
  <si>
    <t>王庄村、张奇庄村、杨寨村、姜沟村、古城村、东村、西村、平等村</t>
  </si>
  <si>
    <t>6340户30056人</t>
  </si>
  <si>
    <t>改善6340户30056人居住环境条件，提高生活垃圾收集效率</t>
  </si>
  <si>
    <t>改善6340户30056人生活环境</t>
  </si>
  <si>
    <t>2022年伊川县鸣皋镇杨海山村等村农村生活垃圾清运项目</t>
  </si>
  <si>
    <t>杨海山村、杨圪垱、孙村、徐阳、中章屯、贾村、邢庄</t>
  </si>
  <si>
    <t>3834户17277人</t>
  </si>
  <si>
    <t>改善3834户17277人居住环境条件，提高生活垃圾收集效率</t>
  </si>
  <si>
    <t>改善3834户17277人生活环境</t>
  </si>
  <si>
    <t>2022年伊川县酒后镇路庙村等村农村生活垃圾清运项目</t>
  </si>
  <si>
    <t>酒后、有方、南庄、路庙、新庄、高凹、梁疙瘩、上李、下李、寺沟、黑龙沟、田园、庄科</t>
  </si>
  <si>
    <t>5908户22773人</t>
  </si>
  <si>
    <t>改善5908户22773人居住环境条件，提高生活垃圾收集效率</t>
  </si>
  <si>
    <t>改善5908户22773人生活环境</t>
  </si>
  <si>
    <t>2022年伊川县葛寨镇烟涧村等村农村生活垃圾清运项目</t>
  </si>
  <si>
    <t>张棉村、沙园村、烟涧村、南坪村、赵村、黄兑村、吉章村、黄庄村、黄楝村、王庄村、梁沟村</t>
  </si>
  <si>
    <t>5537户21521人</t>
  </si>
  <si>
    <t>改善5537户21521人居住环境条件，提高生活垃圾收集效率</t>
  </si>
  <si>
    <t>改善5537户21521人生活环境</t>
  </si>
  <si>
    <t>2022年伊川县白元镇白元村等村农村生活垃圾清运项目</t>
  </si>
  <si>
    <t>白元村、双头村、常玉宝、省元头、谢庄、班庄、夹河、良寨、夏宝、土门、王庄</t>
  </si>
  <si>
    <t>9192户49688人</t>
  </si>
  <si>
    <t>改善9192户49688人居住环境条件，提高生活垃圾收集效率</t>
  </si>
  <si>
    <t>改善9192户49688人生活环境</t>
  </si>
  <si>
    <t>2022年伊川县白沙镇孟村等村农村生活垃圾清运项目</t>
  </si>
  <si>
    <t>孟村、下天院村、朱岭村、焦王村、高岭村、石岭村、新寨村、杨岭村、小王村</t>
  </si>
  <si>
    <t>8300户33000余人</t>
  </si>
  <si>
    <t>改善8300户33000余人居住环境条件，提高生活垃圾收集效率</t>
  </si>
  <si>
    <t>改善近8300户33000余人生活环境</t>
  </si>
  <si>
    <t>2022年伊川县半坡镇鲁沟村等村农村生活垃圾清运项目</t>
  </si>
  <si>
    <t>鲁沟村、老君堂村、大郭沟村、小郭沟村、何庄村、白窑村</t>
  </si>
  <si>
    <t>2369户9780人</t>
  </si>
  <si>
    <t>改善2369户9780人居住环境条件，提高生活垃圾收集效率</t>
  </si>
  <si>
    <t>改善2369户9780人生活环境</t>
  </si>
  <si>
    <t>2022年伊川县鸦岭镇康沟村等村农村生活垃圾清运项目</t>
  </si>
  <si>
    <t>北瑶沟村、槐树洼村、康沟村、南姚沟村、许沟村、鸦岭村、代瑶村、高沟村、韩洼村、梁刘村、刘沟村、于营村、曹瑶村、董家沟村、黑羊村、贾寨村、尚家沟村、西瑶村</t>
  </si>
  <si>
    <t>8204户35329人</t>
  </si>
  <si>
    <t>改善8204户35329人居住环境条件，提高生活垃圾收集效率</t>
  </si>
  <si>
    <t>改善8204户35329人生活环境</t>
  </si>
  <si>
    <t>2022年伊川县平等乡上元村等村农村生活垃圾清运项目</t>
  </si>
  <si>
    <t>龙王屯、上元、马回、马回营、宋店、马庄、莘营、四合头村</t>
  </si>
  <si>
    <t>7082户36220人</t>
  </si>
  <si>
    <t>改善7082户36220人居住环境条件，提高生活垃圾收集效率</t>
  </si>
  <si>
    <t>改善7082户36220人生活环境</t>
  </si>
  <si>
    <t>2022年伊川县鸣皋镇鸣皋村等村农村生活垃圾清运项目</t>
  </si>
  <si>
    <t>鸣皋村、干河村、元东村、中溪村</t>
  </si>
  <si>
    <t>6161户29657人</t>
  </si>
  <si>
    <t>改善6161户29657人居住环境条件，提高生活垃圾收集效率</t>
  </si>
  <si>
    <t>改善6161户29657人生活环境</t>
  </si>
  <si>
    <t>2022年伊川县白元镇水牛沟村等村农村生活垃圾清运项目</t>
  </si>
  <si>
    <t>富留店、杨寨、魏寨、水牛沟、辛庄、王其店、洁泊、洁泊寨、吴起岭</t>
  </si>
  <si>
    <t>购买5辆5方环卫车,1辆四轮勾臂车</t>
  </si>
  <si>
    <t>2869户15143人</t>
  </si>
  <si>
    <t>改善2869户15143人居住环境条件，提高生活垃圾收集效率</t>
  </si>
  <si>
    <t>改善2869户15143人生活环境</t>
  </si>
  <si>
    <t>2022年伊川县水寨镇乐志沟村等村农村生活垃圾清运项目</t>
  </si>
  <si>
    <t>左寨村、乐志沟村、瑶张村、上天院村、司马沟村</t>
  </si>
  <si>
    <t>3291户16238人</t>
  </si>
  <si>
    <t>改善3291户16238人居住环条件，提高生活垃圾收集效率</t>
  </si>
  <si>
    <t>改善3291户16238人生活环境</t>
  </si>
  <si>
    <t>2022年伊川县白沙镇常岭村等村农村生活垃圾清运项目</t>
  </si>
  <si>
    <t>下么村、郝湾村、范村、常岭村、孙岭村、孝村、程子沟村、刘庄村、程庄村、炉坪村、陈村、吴堂村、豆村、叶村</t>
  </si>
  <si>
    <t>购买7辆5方环卫车</t>
  </si>
  <si>
    <t>9700户38000余人</t>
  </si>
  <si>
    <t>改善9700户38000余人居住环境条件，提高生活垃圾收集效率</t>
  </si>
  <si>
    <t>改善近9700户38000余人生活环境</t>
  </si>
  <si>
    <t>2022年伊川县半坡镇孙村等村农村生活垃圾清运项目</t>
  </si>
  <si>
    <t>孙村、半坡村、段庄村、李村、候沟村、刘窑村</t>
  </si>
  <si>
    <t>2568户10751人</t>
  </si>
  <si>
    <t>改善2568户10751人居住环境条件，提高生活垃圾收集效率</t>
  </si>
  <si>
    <t>改善2568户10751人生活环境</t>
  </si>
  <si>
    <t>2022年伊川县江左镇江左村等村农村生活垃圾清运项目</t>
  </si>
  <si>
    <t>江左、刘村、尊王、段村、王庄、翟村、石张庄、苑庄、白土窑、孟家窑、乔村、武寨、杨沟、张瑶、白村、官庄</t>
  </si>
  <si>
    <t>购买6辆5方环卫车,1辆四轮勾臂车</t>
  </si>
  <si>
    <t>6716户29815人</t>
  </si>
  <si>
    <t>改善6716户29815人居住环境条件，提高生活垃圾收集效率</t>
  </si>
  <si>
    <t>改善6716户29815人生活环境</t>
  </si>
  <si>
    <t>2022年伊川县吕店镇符村等村农村生活垃圾清运项目</t>
  </si>
  <si>
    <t>符村、后庄、于集、王化沟、后瑶、沟张、孙瑶、邵沟、冯沟、孙沟、拉马店、张沟、老庄、下范、海神庙、魏瑶、袁庄、梁沟、翟沟、邢坡、九洼</t>
  </si>
  <si>
    <t>5230户38404人</t>
  </si>
  <si>
    <t>改善5230户38404人居住环境条件，提高生活垃圾收集效率</t>
  </si>
  <si>
    <t>改善5230户38404人生活环境</t>
  </si>
  <si>
    <t>2022年伊川县彭婆镇磨洼村等村农村生活垃圾清运项目</t>
  </si>
  <si>
    <t>磨洼村、柏树沟村、赵沟村、东牛庄村、西牛庄村、许营村、万坡村、郭洼村、张门村、杨门村、吕门村、申疙瘩村、曹沟村、智沟村、苗沟村、侯沟村、张沟村、陈沟村、杨沟村</t>
  </si>
  <si>
    <t>9073户35000余人</t>
  </si>
  <si>
    <t>改善9073户35000余人居住环境条件，提高生活垃圾收集效率</t>
  </si>
  <si>
    <t>改善9073户35000余人生活环境</t>
  </si>
  <si>
    <t>2022年伊川县江左镇五里头村安全饮水项目</t>
  </si>
  <si>
    <t>江左镇五里头村</t>
  </si>
  <si>
    <t>2022年6月—9月</t>
  </si>
  <si>
    <t>水利局</t>
  </si>
  <si>
    <t>安装变频恒压供水设备1套，铺设管网7800米。</t>
  </si>
  <si>
    <t>480户2171人</t>
  </si>
  <si>
    <t>改善480户2171名群众生产生活条件，群众对项目实施效果非常满意</t>
  </si>
  <si>
    <t>通过项目实施，改善480户2171名群众生产生活条件。</t>
  </si>
  <si>
    <t>2022年伊川县白沙镇朱岭村安全饮水项目</t>
  </si>
  <si>
    <t>白沙镇朱岭村</t>
  </si>
  <si>
    <t>安装水泵1台，铺设管网10400米</t>
  </si>
  <si>
    <t>680户2084人</t>
  </si>
  <si>
    <t>改善2084名群众生产生活条件，群众对项目实施效果非常满意</t>
  </si>
  <si>
    <t>通过项目实施，改善2084名群众生产生活条件</t>
  </si>
  <si>
    <t>2022年伊川县白沙镇石岭村安全饮水项目</t>
  </si>
  <si>
    <t>白沙镇石岭村</t>
  </si>
  <si>
    <t>打井1眼200米，PE管2600米，管理房12.53平方，水泵、无塔供水器，消毒设备安装各1套。</t>
  </si>
  <si>
    <t>140户630人，其中监测对象6户</t>
  </si>
  <si>
    <t>改善630名群众生产生活条件，群众对项目实施效果非常满意</t>
  </si>
  <si>
    <t>通过项目实施，改善630名群众生产生活条件</t>
  </si>
  <si>
    <t>2022年伊川县半坡镇半坡村安全饮水项目</t>
  </si>
  <si>
    <t>半坡村</t>
  </si>
  <si>
    <t>450米深水井1眼，主管道700米，深井水泵1台，50KVA变压器1台及配电柜等。</t>
  </si>
  <si>
    <t>巩固提升半坡村群众2500人饮水条件，群众对项目实施效果非常满意。</t>
  </si>
  <si>
    <t>通过项目实施，巩固提升半坡村群众2500人饮水条件</t>
  </si>
  <si>
    <t>2022年伊川县吕店镇丁流村安全饮水项目</t>
  </si>
  <si>
    <t>吕店镇丁流村</t>
  </si>
  <si>
    <t>400米深水井1眼及深井水泵1台配套</t>
  </si>
  <si>
    <t>丁流村群众</t>
  </si>
  <si>
    <t>巩固提升丁流村520名群众饮水条件，群众对项目实施效果非常满意</t>
  </si>
  <si>
    <t>通过项目实施，改善520名群众饮水条件</t>
  </si>
  <si>
    <t>2022年伊川县鸣皋镇杨海山村饮水项目</t>
  </si>
  <si>
    <t>鸣皋镇杨海村</t>
  </si>
  <si>
    <t>260米深水井1眼，配套深井水泵1台，供水管网1000米、机井房25m2、50KVA变压器1台及配电柜等。</t>
  </si>
  <si>
    <t>巩固提升杨海山村830户3900余人饮水条件，群众对项目实施效果非常满意。</t>
  </si>
  <si>
    <t>巩固提升杨海山村830户3900余人饮水条件</t>
  </si>
  <si>
    <t>2022年伊川县鸦岭镇老虎窑村安全饮水项目</t>
  </si>
  <si>
    <t>鸦岭镇老虎窑村</t>
  </si>
  <si>
    <t>管网5400米，配套深井水泵、消毒设备各1套。</t>
  </si>
  <si>
    <t>191户800人</t>
  </si>
  <si>
    <t>改善191户800名群众生产生活条件，群众对项目实施效果非常满意</t>
  </si>
  <si>
    <t>通过项目实施，改善191户800名群众生产生活条件</t>
  </si>
  <si>
    <t>2022年伊川县鸦岭镇楼头白家沟村安全饮水项目</t>
  </si>
  <si>
    <t>鸦岭镇楼头白家沟村</t>
  </si>
  <si>
    <t>打井1眼250米，PE管3600米，管理房12.53平方，水泵、无塔供水器，消毒设备安装各1套。</t>
  </si>
  <si>
    <t>110户400人</t>
  </si>
  <si>
    <t>改善110户400名群众生产生活条件，群众对项目实施效果非常满意</t>
  </si>
  <si>
    <t>通过项目实施，改善110户400名群众生产生活条件</t>
  </si>
  <si>
    <t>2022年伊川县鸦岭镇西沟村安全饮水项目</t>
  </si>
  <si>
    <t>鸦岭镇西沟村</t>
  </si>
  <si>
    <t>打井1眼200米，管理房12.53平方，水泵、无塔供水器，消毒设备安装各1套，管网5400米，入户197户。</t>
  </si>
  <si>
    <t>197户840人</t>
  </si>
  <si>
    <t>改善197户840名群众生产生活条件，群众对项目实施效果非常满意</t>
  </si>
  <si>
    <t>通过项目实施，改善197户840名群众生产生活条件</t>
  </si>
  <si>
    <t>2022年伊川县鸦岭镇芦村莲花寺村安全饮水项目</t>
  </si>
  <si>
    <t>鸦岭镇芦村莲花寺村</t>
  </si>
  <si>
    <t>打井1眼200米，PE管3800米，管理房12.53平方，水泵、无塔供水器，消毒设备安装各1套，入户210户。</t>
  </si>
  <si>
    <t>210户980人</t>
  </si>
  <si>
    <t>改善 210户980名群众生产生活条件，群众对项目实施效果非常满意</t>
  </si>
  <si>
    <t>通过项目实施，改善 210户980名群众生产生活条件</t>
  </si>
  <si>
    <t>2022年伊川县高山镇郑村安全饮水项目</t>
  </si>
  <si>
    <t>高山镇郑村</t>
  </si>
  <si>
    <t>打450米一眼，50KVA变压器及配电柜1台，PE管500米，12平方米管理房1座，配套水泵、100m³高位水池，消毒设备各1套。</t>
  </si>
  <si>
    <t>330户1500人</t>
  </si>
  <si>
    <t>改善330户1500 名群众生产生活条件，群众对项目实施效果非常满意</t>
  </si>
  <si>
    <t>通过项目实施，改善330户1500名群众生产生活条件</t>
  </si>
  <si>
    <t>2022年伊川县彭婆镇许营村安全饮水项目</t>
  </si>
  <si>
    <t>许营村</t>
  </si>
  <si>
    <t>彭婆镇</t>
  </si>
  <si>
    <t>配套50KVA变压器及配电柜各一台。</t>
  </si>
  <si>
    <t>787户2908人</t>
  </si>
  <si>
    <t>改善787户2908名群众生产生活条件，群众对项目实施效果非常满意</t>
  </si>
  <si>
    <t>通过项目实施，改善787户2908名群众生产生活条件</t>
  </si>
  <si>
    <t>2022年伊川县吕店镇翟沟村安全饮水项目</t>
  </si>
  <si>
    <t>翟沟村</t>
  </si>
  <si>
    <t>2022年4月—12月</t>
  </si>
  <si>
    <t>铺设管网6800米，入户478户。</t>
  </si>
  <si>
    <r>
      <rPr>
        <sz val="10"/>
        <color theme="1"/>
        <rFont val="宋体"/>
        <charset val="134"/>
      </rPr>
      <t>吕店镇翟沟村</t>
    </r>
    <r>
      <rPr>
        <sz val="9"/>
        <color theme="1"/>
        <rFont val="宋体"/>
        <charset val="134"/>
      </rPr>
      <t>1710名群众</t>
    </r>
  </si>
  <si>
    <t>改善1710名群众生产生活条件，群众对项目实施效果非常满意</t>
  </si>
  <si>
    <t>通过项目实施，改善1710名群众生产生活条件</t>
  </si>
  <si>
    <t>2022年伊川县高山镇闫洼村安全饮水项目</t>
  </si>
  <si>
    <t>闫洼村</t>
  </si>
  <si>
    <t>铺设管网2600米。</t>
  </si>
  <si>
    <t>高山镇闫洼村1560余群众</t>
  </si>
  <si>
    <t>巩固提升闫洼村1560余人吃水条件，改善群众生产生活条件。</t>
  </si>
  <si>
    <t>通过项目实施，改善1560名群众生产生活条件</t>
  </si>
  <si>
    <t>2022年伊川县河滨街道办梁村沟社区安全饮水项目</t>
  </si>
  <si>
    <t>河滨街道梁村沟社区</t>
  </si>
  <si>
    <t>新建自来水管网1300米</t>
  </si>
  <si>
    <t>164户群众</t>
  </si>
  <si>
    <t>巩固提升河滨街道梁村沟社区164户群众饮水条件，村民对实施效果非常满意。</t>
  </si>
  <si>
    <t>巩固提升河滨街道梁村沟社区164户群众饮水条件</t>
  </si>
  <si>
    <t>2022年伊川县鸣皋镇“三类户”残疾人家庭无障碍改造项目</t>
  </si>
  <si>
    <t>县残联</t>
  </si>
  <si>
    <t>不锈钢橱柜1.2米一个、不锈钢防护栏6.5米一个、成人学步车1个、电动防褥疮床垫2张、电动升降晾衣架1个、多功能护理床7张、沐浴椅2个、闪光音乐电热式报警壶4个、移动餐桌1个、语音带盲文电磁炉2个、语音带盲文电饭煲2个、语音血压计1台、语音智能电磁炉6个、语音智能电饭煲5个、坐便椅3个。</t>
  </si>
  <si>
    <t>监测户12户</t>
  </si>
  <si>
    <t>为12户残疾人配备多功能护理床、坐便椅等。改善重度残疾人生活条件，受益群众对项目实施效果非常满意。</t>
  </si>
  <si>
    <t>改善12户重度残疾人生活条件</t>
  </si>
  <si>
    <t>2022年伊川县鸣皋镇坡根村污水治理项目</t>
  </si>
  <si>
    <t>鸣皋镇
坡根村</t>
  </si>
  <si>
    <t>2022年4月—2022年9月</t>
  </si>
  <si>
    <t>住建局</t>
  </si>
  <si>
    <t>铺设DN300污水管网1300米</t>
  </si>
  <si>
    <t>360户1270人其中脱贫户13户46人</t>
  </si>
  <si>
    <t>改善360户农户居住环境，提高农户生产生活效率</t>
  </si>
  <si>
    <t>改善坡根村360户群众生活环境</t>
  </si>
  <si>
    <t>2022年伊川县江左镇白村污水治理项目</t>
  </si>
  <si>
    <t>江左镇
白村</t>
  </si>
  <si>
    <t>铺设DN300污水管网1500米</t>
  </si>
  <si>
    <t>380户1308人其中脱贫户18户62人</t>
  </si>
  <si>
    <t>改善380户农户居住环境，提高农户生产生活效率</t>
  </si>
  <si>
    <t>改善白村380户群众生活环境</t>
  </si>
  <si>
    <t>2022年伊川县江左镇遵王村污水治理项目</t>
  </si>
  <si>
    <t>江左镇
遵王村</t>
  </si>
  <si>
    <t>铺设DN300污水管网2500米</t>
  </si>
  <si>
    <t>580户2043人其中脱贫户30户114人</t>
  </si>
  <si>
    <t>改善580户农户居住环境，提高农户生产生活效率</t>
  </si>
  <si>
    <t>改善遵王村580户群众生活环境</t>
  </si>
  <si>
    <t>2022年伊川县酒后镇吕寨村污水治理项目</t>
  </si>
  <si>
    <t>酒后镇
吕寨村</t>
  </si>
  <si>
    <t>铺设DN300污水管网4700米</t>
  </si>
  <si>
    <t>1030户3960人其中脱贫户52户192人</t>
  </si>
  <si>
    <t>改善1030户农户居住环境，提高农户生产生活效率</t>
  </si>
  <si>
    <t>改善吕寨村1030户群众生活环境</t>
  </si>
  <si>
    <t>2022年伊川县酒后镇渠旺村污水治理项目</t>
  </si>
  <si>
    <t>酒后镇
渠旺村</t>
  </si>
  <si>
    <t>铺设DN300污水管网3200米</t>
  </si>
  <si>
    <t>598户2351人其中脱贫户25户98人</t>
  </si>
  <si>
    <t>改善598户农户居住环境，提高农户生产生活效率</t>
  </si>
  <si>
    <t>改善渠旺村598户群众生活环境</t>
  </si>
  <si>
    <t>2022年伊川县吕店镇符村污水治理项目</t>
  </si>
  <si>
    <t>吕店镇
符村</t>
  </si>
  <si>
    <t>铺设DN300污水管网6000米，化粪池300立方</t>
  </si>
  <si>
    <t>1329户4792人其中脱贫户104户394人</t>
  </si>
  <si>
    <t>改善1329户农户居住环境，提高农户生产生活效率</t>
  </si>
  <si>
    <t>改善符村1329户群众生活环境</t>
  </si>
  <si>
    <t>2022年伊川县吕店镇霍沟村污水治理项目</t>
  </si>
  <si>
    <t>吕店镇
霍沟村</t>
  </si>
  <si>
    <t>铺设DN300污水管网2300米</t>
  </si>
  <si>
    <t>550户1968人其中脱贫户40户137人</t>
  </si>
  <si>
    <t>改善550户农户居住环境，提高农户生产生活效率</t>
  </si>
  <si>
    <t>改善霍沟村550户群众生活环境</t>
  </si>
  <si>
    <t>2022年伊川县平等乡王庄村污水治理项目</t>
  </si>
  <si>
    <t>平等乡
王庄村</t>
  </si>
  <si>
    <t>铺设DN300污水管网5000米，化粪池275立方</t>
  </si>
  <si>
    <t>1095户4080人其中脱贫户36户109人</t>
  </si>
  <si>
    <t>改善1095户农户居住环境，提高农户生产生活效率</t>
  </si>
  <si>
    <t>改善王庄村1095户群众生活环境</t>
  </si>
  <si>
    <t>2022年伊川县平等乡龙王屯村污水治理项目</t>
  </si>
  <si>
    <t>平等乡
龙王屯村</t>
  </si>
  <si>
    <t>铺设DN300污水管网3700米</t>
  </si>
  <si>
    <t>690户2385人其中脱贫户27户120人</t>
  </si>
  <si>
    <t>改善690户农户居住环境，提高农户生产生活效率</t>
  </si>
  <si>
    <t>改善龙王屯村690户群众生活环境</t>
  </si>
  <si>
    <t>2022年伊川县城关街道办石瑶村污水治理项目</t>
  </si>
  <si>
    <t>城关街道办石瑶村</t>
  </si>
  <si>
    <t>铺设DN300污水管网3000米</t>
  </si>
  <si>
    <t>680户2811人其中脱贫户22户92人</t>
  </si>
  <si>
    <t>改善680户农户居住环境，提高农户生产生活效率</t>
  </si>
  <si>
    <t>改善石瑶村680户群众生活环境</t>
  </si>
  <si>
    <t>2022年伊川县白沙镇省庄村污水治理项目</t>
  </si>
  <si>
    <t>白沙镇
省庄村</t>
  </si>
  <si>
    <t>铺设DN300污水管网2100米</t>
  </si>
  <si>
    <t>608户2500人其中脱贫户30户118人</t>
  </si>
  <si>
    <t>改善608户农户居住环境，提高农户生产生活效率</t>
  </si>
  <si>
    <t>改善省庄村608户群众生活环境</t>
  </si>
  <si>
    <t>2022年伊川县白沙镇朱岭村污水治理项目</t>
  </si>
  <si>
    <t>白沙镇
朱岭村</t>
  </si>
  <si>
    <t>680人2720人其中脱贫户14户48人</t>
  </si>
  <si>
    <t>改善朱岭村680户群众生活环境</t>
  </si>
  <si>
    <t>2022年伊川县白沙镇范村污水治理项目</t>
  </si>
  <si>
    <t>白沙镇
范村</t>
  </si>
  <si>
    <t>铺设DN300污水管网4600米</t>
  </si>
  <si>
    <t>1733户5200人其中脱贫户64户252人</t>
  </si>
  <si>
    <t>改善1733户农户居住环境，提高农户生产生活效率</t>
  </si>
  <si>
    <t>改善范村1733户群众生活环境</t>
  </si>
  <si>
    <t>2022年伊川县白沙镇下磨村污水治理项目</t>
  </si>
  <si>
    <t>白沙镇
下磨村</t>
  </si>
  <si>
    <t>603户2400人其中脱贫户29户118人</t>
  </si>
  <si>
    <t>改善603户农户居住环境，提高农户生产生活效率</t>
  </si>
  <si>
    <t>改善下磨村603户群众生活环境</t>
  </si>
  <si>
    <t>2022年伊川县白沙镇郝湾村污水治理项目</t>
  </si>
  <si>
    <t>白沙镇
郝湾村</t>
  </si>
  <si>
    <t>铺设DN300污水管网2100米，化粪池100立方</t>
  </si>
  <si>
    <t>516户2100人其中脱贫户10户37人</t>
  </si>
  <si>
    <t>改善516户农户居住环境，提高农户生产生活效率</t>
  </si>
  <si>
    <t>改善郝湾村516户群众生活环境</t>
  </si>
  <si>
    <t>2022年伊川县白沙镇程庄村污水治理项目</t>
  </si>
  <si>
    <t>白沙镇
程庄村</t>
  </si>
  <si>
    <t>586户2500人其中脱贫户31户125人</t>
  </si>
  <si>
    <t>改善586户农户居住环境，提高农户生产生活效率</t>
  </si>
  <si>
    <t>改善程庄村586户群众生活环境</t>
  </si>
  <si>
    <t>2022年伊川县白沙镇常岭村污水治理项目</t>
  </si>
  <si>
    <t>白沙镇
常岭村</t>
  </si>
  <si>
    <t>铺设DN300污水管网4500米</t>
  </si>
  <si>
    <t>1370户5200人其中脱贫户27户97人</t>
  </si>
  <si>
    <t>改善1370户农户居住环境，提高农户生产生活效率</t>
  </si>
  <si>
    <t>改善常岭村1370户群众生活环境</t>
  </si>
  <si>
    <t>2022年伊川县白沙镇陈村污水治理项目</t>
  </si>
  <si>
    <t>白沙镇
陈村</t>
  </si>
  <si>
    <t>铺设DN300污水管网1900米</t>
  </si>
  <si>
    <t>462户1800人其中脱贫户39户155人</t>
  </si>
  <si>
    <t>改善462户农户居住环境，提高农户生产生活效率</t>
  </si>
  <si>
    <t>改善陈村462户群众生活环境</t>
  </si>
  <si>
    <t>2022年伊川县白沙镇炉坪村污水治理项目</t>
  </si>
  <si>
    <t>白沙镇
炉坪村</t>
  </si>
  <si>
    <t>735户3000人其中脱贫户42户164人</t>
  </si>
  <si>
    <t>改善735户农户居住环境，提高农户生产生活效率</t>
  </si>
  <si>
    <t>改善炉坪村735户群众生活环境</t>
  </si>
  <si>
    <t>2022年伊川县白沙镇孝村污水治理项目</t>
  </si>
  <si>
    <t>白沙镇
孝村</t>
  </si>
  <si>
    <t>520户2300人其中脱贫户16户60人</t>
  </si>
  <si>
    <t>改善520户农户居住环境，提高农户生产生活效率</t>
  </si>
  <si>
    <t>改善孝村520户群众生活环境</t>
  </si>
  <si>
    <t>2022年伊川县鸦岭镇石桥村污水治理项目</t>
  </si>
  <si>
    <t>鸦岭镇
石桥村</t>
  </si>
  <si>
    <t>铺设DN300污水管网6279米，建设大三格160立方</t>
  </si>
  <si>
    <t>400户1570人
其中脱贫户31户122人</t>
  </si>
  <si>
    <t>改善400户农户居住环境，提高农户生产生活效率</t>
  </si>
  <si>
    <t>改善石桥村400户群众生活环境</t>
  </si>
  <si>
    <t>2022年伊川县鸦岭镇梁刘村污水治理项目</t>
  </si>
  <si>
    <t>鸦岭镇
梁刘村</t>
  </si>
  <si>
    <t>铺设DN300污水管网6300米，建设大三格200立方</t>
  </si>
  <si>
    <t>453户1960人
其中脱贫户17户58人</t>
  </si>
  <si>
    <t>改善453户农户居住环境，提高农户生产生活效率</t>
  </si>
  <si>
    <t>改善梁刘村453户群众生活环境</t>
  </si>
  <si>
    <t>2022年伊川县鸦岭镇韩洼村污水治理项目</t>
  </si>
  <si>
    <t>鸦岭镇
韩洼村</t>
  </si>
  <si>
    <t>铺设DN300污水管网11809米，建设大三格300立方</t>
  </si>
  <si>
    <t>920户2843人
其中脱贫户162户724人</t>
  </si>
  <si>
    <t>改善920户农户居住环境，提高农户生产生活效率</t>
  </si>
  <si>
    <t>改善韩洼村920群众生活环境</t>
  </si>
  <si>
    <t>2022年伊川县鸦岭镇常川村污水治理项目</t>
  </si>
  <si>
    <t>鸦岭镇
常川村</t>
  </si>
  <si>
    <t>铺设DN300污水管网11938米，建设大三格320立方</t>
  </si>
  <si>
    <t>707户3172人
其中脱贫户72户231人</t>
  </si>
  <si>
    <t>改善707户农户居住环境，提高农户生产生活效率</t>
  </si>
  <si>
    <t>改善常川村707户群众生活环境</t>
  </si>
  <si>
    <t>2022年伊川县鸦岭镇杜沟村污水治理项目</t>
  </si>
  <si>
    <t>鸦岭镇
杜沟村</t>
  </si>
  <si>
    <t>铺设DN300污水管网6138米，建设大三格200立方</t>
  </si>
  <si>
    <t>380户1912人
其中脱贫户19户73人</t>
  </si>
  <si>
    <t>改善杜沟村380户群众生活环境</t>
  </si>
  <si>
    <t>2022年伊川县鸦岭镇西窑村污水治理项目</t>
  </si>
  <si>
    <t>鸦岭镇
西窑村</t>
  </si>
  <si>
    <t>铺设DN300污水管网12956米，建设大三格280立方</t>
  </si>
  <si>
    <t>625户2673人
其中脱贫户36户176人</t>
  </si>
  <si>
    <t>改善625户农户居住环境，提高农户生产生活效率</t>
  </si>
  <si>
    <t>改善西窑村625户群众生活环境</t>
  </si>
  <si>
    <t>2022年伊川县鸦岭镇老虎洼村污水治理项目</t>
  </si>
  <si>
    <t>鸦岭镇
老虎洼村</t>
  </si>
  <si>
    <t>铺设DN300污水管网5754米，建设大三格200立方</t>
  </si>
  <si>
    <t>312户1681人
其中脱贫户21户108人</t>
  </si>
  <si>
    <t>改善312户农户居住环境，提高农户生产生活效率</t>
  </si>
  <si>
    <t>改善老虎洼村312户群众生活环境</t>
  </si>
  <si>
    <t>2022年伊川县鸦岭镇刘沟村污水治理项目</t>
  </si>
  <si>
    <t>鸦岭镇
刘沟村</t>
  </si>
  <si>
    <t>铺设DN300污水管网5100米，建设大三格130立方</t>
  </si>
  <si>
    <t>326户1263人
其中脱贫户18户59人</t>
  </si>
  <si>
    <t>改善326户农户居住环境，提高农户生产生活效率</t>
  </si>
  <si>
    <t>改善刘沟村326户群众生活环境</t>
  </si>
  <si>
    <t>2022年伊川县鸦岭镇亓岭村污水治理项目</t>
  </si>
  <si>
    <t>鸦岭镇
亓岭村</t>
  </si>
  <si>
    <t>铺设DN300污水管网16420米，建设大三格430立方</t>
  </si>
  <si>
    <t>1275户5495人
其中脱贫户40户153人</t>
  </si>
  <si>
    <t>改善1275户农户居住环境，提高农户生产生活效率</t>
  </si>
  <si>
    <t>改善亓岭村1275户群众生活环境</t>
  </si>
  <si>
    <t>2022年伊川县鸣皋镇东叶寨村污水治理项目</t>
  </si>
  <si>
    <t>鸣皋镇
东叶寨村</t>
  </si>
  <si>
    <t>铺设DN300污水管网4398米，建设大三格120立方</t>
  </si>
  <si>
    <t>330户1040人
其中脱贫户96户482人</t>
  </si>
  <si>
    <t>改善330户农户居住环境，提高农户生产生活效率</t>
  </si>
  <si>
    <t>改善东叶寨村330户群众生活环境</t>
  </si>
  <si>
    <t>2022年伊川县江左镇段村污水治理项目</t>
  </si>
  <si>
    <t>江左镇
段村</t>
  </si>
  <si>
    <t>铺设DN300污水管网6350米，建设大三格240立方</t>
  </si>
  <si>
    <t>558户2381人
其中脱贫户38户152人</t>
  </si>
  <si>
    <t>改善558户农户居住环境，提高农户生产生活效率</t>
  </si>
  <si>
    <t>改善段村558户群众生活环境</t>
  </si>
  <si>
    <t>2022年伊川县江左镇白土窑村污水治理项目</t>
  </si>
  <si>
    <t>江左镇
白土窑村</t>
  </si>
  <si>
    <t>铺设DN300污水管网3930米，建设大三格150立方</t>
  </si>
  <si>
    <t>255户1180人
其中脱贫户71户289人</t>
  </si>
  <si>
    <t>改善255户农户居住环境，提高农户生产生活效率</t>
  </si>
  <si>
    <t>改善白土窑村255户群众生活环境</t>
  </si>
  <si>
    <t>2022年伊川县江左镇官庄村污水治理项目</t>
  </si>
  <si>
    <t>江左镇
官庄村</t>
  </si>
  <si>
    <t>铺设DN300污水管网5050米，建设大三格150立方</t>
  </si>
  <si>
    <t>311户1177人
其中脱贫户76户223人</t>
  </si>
  <si>
    <t>改善311户农户居住环境，提高农户生产生活效率</t>
  </si>
  <si>
    <t>改善官庄村311户群众生活环境</t>
  </si>
  <si>
    <t>2022年伊川县江左镇周村污水治理项目</t>
  </si>
  <si>
    <t>江左镇
周村</t>
  </si>
  <si>
    <t>铺设DN300污水管网3300米，建设大三格150立方</t>
  </si>
  <si>
    <t>330户1205人
其中脱贫户39户119人</t>
  </si>
  <si>
    <t>改善周村330户群众生活环境</t>
  </si>
  <si>
    <t>2022年伊川县高山镇穆店村污水治理项目</t>
  </si>
  <si>
    <t>高山镇
穆店村</t>
  </si>
  <si>
    <t>铺设DN300污水管网6102米，建设大三格250立方</t>
  </si>
  <si>
    <t>550户2480人
其中脱贫户57户208人</t>
  </si>
  <si>
    <t>改善穆店村550户群众生活环境</t>
  </si>
  <si>
    <t>2022年伊川县高山镇洞子沟村污水治理项目</t>
  </si>
  <si>
    <t>高山镇
洞子沟村</t>
  </si>
  <si>
    <t>铺设DN300污水管网5470米，建设大三格210立方</t>
  </si>
  <si>
    <t>530户2326人
其中脱贫户48户226人</t>
  </si>
  <si>
    <t>改善530户农户居住环境，提高农户生产生活效率</t>
  </si>
  <si>
    <t>改善洞子沟村530户群众生活环境</t>
  </si>
  <si>
    <t>2022年伊川县酒后镇南王村污水治理项目</t>
  </si>
  <si>
    <t>酒后镇
南王村</t>
  </si>
  <si>
    <t>铺设DN300污水管网4637米，建设大三格170立方</t>
  </si>
  <si>
    <t>310户1650人
其中脱贫户31户116人</t>
  </si>
  <si>
    <t>改善310户农户居住环境，提高农户生产生活效率</t>
  </si>
  <si>
    <t>改善南王村310户群众生活环境</t>
  </si>
  <si>
    <t>2022年伊川县白元镇夹河村污水治理项目</t>
  </si>
  <si>
    <t>白元镇
夹河村</t>
  </si>
  <si>
    <t>铺设管网9124米</t>
  </si>
  <si>
    <t>835户3850人
其中脱贫户187户876人</t>
  </si>
  <si>
    <t>改善835户农户居住环境，提高农户生产生活效率</t>
  </si>
  <si>
    <t>改善夹河村835户群众生活环境</t>
  </si>
  <si>
    <t>2022年伊川县脱贫人口技术培训项目</t>
  </si>
  <si>
    <t>技能培训3000人，配备必要的培训设施、教材资料、农用工具，聘请相关专家等</t>
  </si>
  <si>
    <t>3000人</t>
  </si>
  <si>
    <t>技术培训3000人</t>
  </si>
  <si>
    <t>通过技术培训，提高种养管能力，保障产业项目顺利运行，持续提供就业岗位，增加农民收入</t>
  </si>
  <si>
    <t>2022年伊川县城关街道脱贫人口及监测对象转移就业补贴项目</t>
  </si>
  <si>
    <t>人社局</t>
  </si>
  <si>
    <t>转移就业补贴91人,其中脱贫劳动力86人，监测对象5人。</t>
  </si>
  <si>
    <t>406人</t>
  </si>
  <si>
    <t>覆盖脱贫户86户386人，监测对象5户20人，鼓励群众通过转移就业实现增收致富。</t>
  </si>
  <si>
    <t>务工91人，人均年收入12000元</t>
  </si>
  <si>
    <t>2022年伊川县河滨街道脱贫人口及监测对象转移就业补贴项目</t>
  </si>
  <si>
    <t>河滨街道</t>
  </si>
  <si>
    <t>转移就业补贴116人,其中脱贫劳动力104人，监测对象12人。</t>
  </si>
  <si>
    <t>116人</t>
  </si>
  <si>
    <t>覆盖脱贫户104户123人，监测对象12户12人，鼓励群众通过转移就业实现增收致富。</t>
  </si>
  <si>
    <t>务工135人，人均年收入9000元以上。</t>
  </si>
  <si>
    <t>2022年伊川县鸦岭镇脱贫人口及监测对象转移就业补贴项目</t>
  </si>
  <si>
    <t>转移就业补贴1710人,其中脱贫劳动力4560人，监测对象238人。</t>
  </si>
  <si>
    <t>4798人</t>
  </si>
  <si>
    <t>覆盖脱贫户1590户4560人，监测对象120户238人，鼓励群众通过转移就业实现增收致富。</t>
  </si>
  <si>
    <t>务工4798人，人均年收入12000元</t>
  </si>
  <si>
    <t>2022年伊川县高山镇脱贫人口及监测对象转移就业补贴项目</t>
  </si>
  <si>
    <t>高山镇</t>
  </si>
  <si>
    <t>转移就业补贴495人,其中脱贫劳动力440人，监测对象55人。</t>
  </si>
  <si>
    <t>2155人</t>
  </si>
  <si>
    <t>覆盖脱贫户420户2100人，监测对象43户55人，鼓励群众通过转移就业实现增收致富。</t>
  </si>
  <si>
    <t>务工495人，人均年收入15000元</t>
  </si>
  <si>
    <t>2022年伊川县平等乡脱贫人口及监测对象转移就业补贴项目</t>
  </si>
  <si>
    <t>平等乡</t>
  </si>
  <si>
    <t>转移就业补贴1701人,其中脱贫劳动力1584人，监测对象117人。</t>
  </si>
  <si>
    <t>1701人</t>
  </si>
  <si>
    <t>覆盖脱贫户722户1584人，监测对象82户117人，鼓励群众通过转移就业实现增收致富。</t>
  </si>
  <si>
    <t>务工1701人，人均年收入12000元</t>
  </si>
  <si>
    <t>2022年伊川县鸣皋镇脱贫人口及监测对象转移就业补贴项目</t>
  </si>
  <si>
    <t>转移就业补贴1460人，其中脱贫劳动力698户，监测对象78人。</t>
  </si>
  <si>
    <t>脱贫劳动力698户，监测对象78人</t>
  </si>
  <si>
    <t>覆盖脱贫户698户1382人，监测对象70户78人，鼓励群众通过转移就业实现增收致富。</t>
  </si>
  <si>
    <t>脱贫户户内人均年收入达到8000元或12000元，监测户个人年收入达到1万元或者达到2万元。</t>
  </si>
  <si>
    <t>2022年伊川县酒后镇脱贫人口及监测对象转移就业补贴项目</t>
  </si>
  <si>
    <t>酒后镇</t>
  </si>
  <si>
    <t>转移就业补贴1756人,其中脱贫劳动力1683人人，监测对象73人。</t>
  </si>
  <si>
    <t>脱贫户931户1683人，监测对象65户73人</t>
  </si>
  <si>
    <t>覆盖脱贫户931户1683人，监测对象65户73人，鼓励群众通过转移就业实现增收致富。</t>
  </si>
  <si>
    <t>务工1756人，人均年收入11000元</t>
  </si>
  <si>
    <t>2022年伊川县葛寨镇脱贫人口及监测对象转移就业补贴项目</t>
  </si>
  <si>
    <t>对脱贫劳动力1536户，监测对象138人外出务工进行一次性就业补贴</t>
  </si>
  <si>
    <t>脱贫劳动力1536户，监测对象150人</t>
  </si>
  <si>
    <t>覆盖脱贫劳动力1536户，监测对象150人，鼓励群众通过转移就业，实现增收致富</t>
  </si>
  <si>
    <t>脱贫劳动力1536户，监测对象150人，外出务工人均年收入12000元。</t>
  </si>
  <si>
    <t>2022年伊川县白元镇脱贫人口及监测对象转移就业补贴项目</t>
  </si>
  <si>
    <t>白元镇</t>
  </si>
  <si>
    <t>转移就业补贴856人,其中脱贫劳动力756户，监测对象100人。</t>
  </si>
  <si>
    <t>856人</t>
  </si>
  <si>
    <t>覆盖脱贫户756户，监测对象100人，鼓励群众通过转移就业实现增收致富。</t>
  </si>
  <si>
    <t>务工856人，人均年收入10000元</t>
  </si>
  <si>
    <t>2022年伊川县白沙镇脱贫人口及监测对象转移就业补贴项目</t>
  </si>
  <si>
    <t>转移就业补贴1245人,其中脱贫劳动力937人，监测对象308人。</t>
  </si>
  <si>
    <t>1245人</t>
  </si>
  <si>
    <t>覆盖脱贫户1669户7605人，监测对象262户988人，鼓励群众通过转移就业实现增收致富。</t>
  </si>
  <si>
    <t>务工1245人，人均年收入9000元以上。</t>
  </si>
  <si>
    <t>2022年伊川县水寨镇脱贫人口及监测对象转移就业补贴项目</t>
  </si>
  <si>
    <t>水寨镇</t>
  </si>
  <si>
    <t>转移就业脱贫劳动力98户，监测对象18人。</t>
  </si>
  <si>
    <t>脱贫劳动力98户，监测对象18人。</t>
  </si>
  <si>
    <t>覆盖脱贫劳动力98户，监测对象18人，鼓励群众通过转移就业实现增收致富。</t>
  </si>
  <si>
    <t>脱贫劳动力98户，监测对象18人，人均年收入15000元</t>
  </si>
  <si>
    <t>2022年伊川县江左镇脱贫人口及监测对象转移就业补贴项目</t>
  </si>
  <si>
    <t>转移就业补贴1818人,其中脱贫劳动力1580人，监测对象238人。</t>
  </si>
  <si>
    <t>1818人</t>
  </si>
  <si>
    <t>覆盖脱贫户1180户1580，监测对象119户238人，鼓励群众通过转移就业实现增收致富。</t>
  </si>
  <si>
    <t>务工1818人，人均年收入12000元</t>
  </si>
  <si>
    <t>2022年伊川县吕店镇脱贫人口及监测对象转移就业补贴项目</t>
  </si>
  <si>
    <t>吕店镇</t>
  </si>
  <si>
    <t>转移就业脱贫劳动力1842户，监测对象207人。</t>
  </si>
  <si>
    <t>脱贫劳动力1842户，监测对象207人。</t>
  </si>
  <si>
    <t>覆盖脱贫劳动力1842户，监测对象207人，鼓励群众通过转移就业实现增收致富。</t>
  </si>
  <si>
    <t>脱贫劳动力1842户，监测对象207人，人均年收入15000元</t>
  </si>
  <si>
    <t>2022年伊川县半坡镇脱贫人口及监测对象转移就业补贴项目</t>
  </si>
  <si>
    <t>半坡镇</t>
  </si>
  <si>
    <t>转移就业补贴614人,其中脱贫劳动力587人，监测对象27人。</t>
  </si>
  <si>
    <t>614人</t>
  </si>
  <si>
    <t>覆盖脱贫户338户614人，监测对象25户27人，鼓励群众通过转移就业实现增收致富。</t>
  </si>
  <si>
    <t>务工614人，人均年收入10000元</t>
  </si>
  <si>
    <t>2022年伊川县彭婆镇脱贫人口及监测对象转移就业补贴项目</t>
  </si>
  <si>
    <t>转移就业补贴脱贫劳动力1309户,监测对象138人</t>
  </si>
  <si>
    <t>脱贫劳动力1309户,监测对象138人</t>
  </si>
  <si>
    <t>覆盖脱贫户1309户，监测对象138人,鼓励群众通过转移就业，实现增收致富</t>
  </si>
  <si>
    <t>脱贫户外出务工1309户，监测对象外出务工138人，人均年收入12000元</t>
  </si>
  <si>
    <t>2022年伊川县“雨露计划”上半年短期技能补助</t>
  </si>
  <si>
    <t>乡村振兴局</t>
  </si>
  <si>
    <t>短期技能补贴430人</t>
  </si>
  <si>
    <t>脱贫户监测对象800人</t>
  </si>
  <si>
    <t>鼓励具备条件的贫困户参加技能培训，掌握一技之长，增加收入</t>
  </si>
  <si>
    <t>受益800人，每人补助1500-2000元</t>
  </si>
  <si>
    <t>2022年伊川县“雨露计划”下半年短期技能补助</t>
  </si>
  <si>
    <t>短期技能补贴400人</t>
  </si>
  <si>
    <t>脱贫户监测对象400人</t>
  </si>
  <si>
    <t>2022年伊川县乡村振兴人才培训项目</t>
  </si>
  <si>
    <t>培训640人次</t>
  </si>
  <si>
    <t>1800人</t>
  </si>
  <si>
    <t>培训致富带头人、高技能人才、四类人才、乡村治理带头人640余人</t>
  </si>
  <si>
    <t>受益1800人，为巩固拓展脱贫攻坚成果、有效推进乡村振兴注入新活力，带动经济发展</t>
  </si>
  <si>
    <t>2022年伊川县“雨露计划”农村实用技术培训</t>
  </si>
  <si>
    <t>培训1000人</t>
  </si>
  <si>
    <t>受益1000人</t>
  </si>
  <si>
    <t>覆盖建档立卡贫困户1000人，提高贫困户的农业技术水平</t>
  </si>
  <si>
    <t>提高建档立卡贫困户的农业技术水平，促进特色产业发展，带动贫困人口增收脱贫</t>
  </si>
  <si>
    <t>2022年伊川县项目管理费</t>
  </si>
  <si>
    <t>交通局农业农村局</t>
  </si>
  <si>
    <t>为项目建设提供设计、监理服务</t>
  </si>
  <si>
    <t>对项目建设提供设计、监督管理，为项目质量提供保障。</t>
  </si>
  <si>
    <t>2022年伊川县驻村第一书记帮扶工作经费</t>
  </si>
  <si>
    <t>为驻村人员开展帮扶工作提供经费</t>
  </si>
  <si>
    <t>支持驻村第一书记及工作队员开展各项巩固拓展脱贫攻坚成果同乡村振兴有效衔接工作</t>
  </si>
  <si>
    <t>2022年伊川县人力资源和社会保障局小额信贷风险补偿金项目</t>
  </si>
  <si>
    <t>为全县脱贫户及监测户贷款提供担保</t>
  </si>
  <si>
    <t>改善群众生产生活条件，群众对项目实施效果非常满意</t>
  </si>
  <si>
    <t>为全县脱贫户及监测户发展产业提供贷款担保，通过项目实施，巩固脱贫攻坚成果。</t>
  </si>
  <si>
    <t>2022年“精准扶贫企业贷款”担保费补助</t>
  </si>
  <si>
    <t>科工局</t>
  </si>
  <si>
    <t>2021-2022年，对符合条件的县内带贫企业贷款，由县金财公司给予担保，由县级资金按年化1%的担保费率给予补贴</t>
  </si>
  <si>
    <t>78户脱贫户</t>
  </si>
  <si>
    <t>带动78户脱贫劳动力就业，实现稳定增收</t>
  </si>
  <si>
    <t>为脱贫群众就近就业提供岗位，增加务工收入</t>
  </si>
  <si>
    <t>2021年伊川县“雨露计划”秋季职业教育补助</t>
  </si>
  <si>
    <t>职业教育补助1855人</t>
  </si>
  <si>
    <t>脱贫户、监测对象1900人</t>
  </si>
  <si>
    <t>提高群众就业致富能力</t>
  </si>
  <si>
    <t>受益3500人，每人补助1500元提高群众就业致富能力</t>
  </si>
  <si>
    <t>2022年伊川县“雨露计划”春季职业教育补助</t>
  </si>
  <si>
    <t>职业教育补助1800人</t>
  </si>
  <si>
    <t>脱贫户460户</t>
  </si>
  <si>
    <t>受益2500人，每人补助1500元提高群众就业致富能力</t>
  </si>
  <si>
    <t>2022年伊川县白沙镇白沙村民族融合集体经济增收项目</t>
  </si>
  <si>
    <t>白沙镇白沙村</t>
  </si>
  <si>
    <t>2022年4至9月</t>
  </si>
  <si>
    <t>民族宗教事务局</t>
  </si>
  <si>
    <t>白沙新村原小学旧址建一座占地300平米钢结构生产车间，对原有窗户、电路进行更换，原有房屋做防水。</t>
  </si>
  <si>
    <t>带动少数民族群众及脱贫户、监测户80人</t>
  </si>
  <si>
    <t>项目建成后，产权归属白沙村集体所有，白沙村集体通过车间租赁，每年收入1.2万元</t>
  </si>
  <si>
    <t>为少数民族及贫困户、监测户提供务工岗位30个。村集体收益通过开发公益性岗位，增加脱贫户和监测户收入，巩固脱贫成效。</t>
  </si>
  <si>
    <t>2022年伊川县鸣皋镇杨海山村烟薯轮作产业基地道路硬化项目</t>
  </si>
  <si>
    <t>2022年5月至2022年9月</t>
  </si>
  <si>
    <t>种植面积2000亩，烟叶和红薯轮做。硬化产业道路全长2.5公里，鸣湖路至杨海山村1公里，宽3.5米，厚20厘米；杨圪垱至鸣湖路杨海山村段长1.5公里,宽3.5米，厚20厘米</t>
  </si>
  <si>
    <t>鸣皋镇杨海山村845户3848人，其中脱贫户23户96人</t>
  </si>
  <si>
    <t>烟叶和红薯轮做，每年总产值为780万元，集体收入10万元，群众每年增收0.6万元。道路硬化完毕后，将鸣湖路与杨海山村烟薯轮作产业基地相连接，形成便利的运输网，方便烟、薯作物运输与群众生产出行。</t>
  </si>
  <si>
    <t>项目建成后，便于杨海山产业基地运输，同时可为200户群众运输农产品提供方便，增加收入。</t>
  </si>
  <si>
    <t>2022年伊川县高山镇刘庄村特色农业生产道路配套（村集体经济发展）项目</t>
  </si>
  <si>
    <t>2022年5月至9月</t>
  </si>
  <si>
    <t>与县乡村振兴公司合作，种植瓜蒌1200亩，生产道路总长度1.5km，道路加宽至4.5米，1.5km路全部铺设沥青</t>
  </si>
  <si>
    <t>116户460人，其中贫困户13户40人</t>
  </si>
  <si>
    <t>产权归属高山镇刘庄村，建成后瓜篓亩收益增加1000元/年，群众满意度100%</t>
  </si>
  <si>
    <t>带动农户116户460人，其中贫困户13户40人，为100余人就近提供就业岗位。增加村民收入6500元/人/年</t>
  </si>
  <si>
    <t>2022年吕店镇赵庄村谷子种植示范区（村集体经济发展）项目</t>
  </si>
  <si>
    <t>吕店镇赵庄村</t>
  </si>
  <si>
    <t>与县乡村振兴公司合作，谷子种植500亩，打深220m的机井4眼。配套1、变压器2台，10KV的线路1000m2、15㎡的管理房4座。3、直径20cm的PE管材1000m,直径25cm的PE管材13000m。4、加压泵4个。5、喷头400个。6、出水口446个，建成后统一管护运营。</t>
  </si>
  <si>
    <t>脱贫村王村，非贫困村赵庄村、杨庄村等村270户945人群众，其中脱贫户及监测对象35余人。</t>
  </si>
  <si>
    <t>项目辐射脱贫村王村，非贫困赵庄村杨庄村等村，项目的实施带动270余农户其中脱贫户及监测户28户谷子种植，谷子每亩可提高产量200斤，每亩收益增加500元以上，增收25万元；村集体经济可通过组织实施谷子种植每亩地10元钱的服务收益分配实现收入3万元，群众对项目实施效果非常满意。</t>
  </si>
  <si>
    <t>项目实施可带动270余农户其中脱贫户及监测户28户谷子种植，谷子每亩可提高产量200斤，每亩收益增加500元以上，增收25万元；带动170余人其中脱贫人口及监测对象30余人就近务工，增加村民收入6000元/人/年，巩固脱贫成果。</t>
  </si>
  <si>
    <t>2022年伊川县吕店镇沟张村树莓产业道路硬化项目</t>
  </si>
  <si>
    <t>吕店镇沟张村</t>
  </si>
  <si>
    <t>种植树莓600亩，1、新建硬化沥青路长950m，宽6米，厚0.05m；2、现有水泥混凝土路长1750m补宽至6m。</t>
  </si>
  <si>
    <t>沟张村382户1429人，其中脱贫户及监测对象26人</t>
  </si>
  <si>
    <t>项目建成后可扩大树莓种植规模达到1000亩，同时为当地群众就近就业提供岗位45个，其中脱贫户及监测对象26人，实现年务工收入人均2万余元。同时进一步发展亲子采摘和农家乐乡村旅游，延长树莓产业链，带动乡村振兴，群众对项目实施效果非常满意。</t>
  </si>
  <si>
    <t>项目建成后可扩大树莓种植规模达到1000亩，同时为当地群众就近就业提供岗位45个，其中脱贫户及监测对象26人，实现年务工收入人均2万余元。同时进一步发展亲子采摘和农家饭乡村旅游，延长树莓产业链，增加村民收入15000元/年/人。</t>
  </si>
  <si>
    <t>2022年伊川县鸦岭镇范沟村红薯耕作机械项目</t>
  </si>
  <si>
    <t>2022年5月至2022年7月</t>
  </si>
  <si>
    <t>农业农村局、鸦岭镇</t>
  </si>
  <si>
    <t>1604拖拉机1台、804拖拉机1台、旋耕机、深翻犁、出红薯机、起垄机、三轮运输车及其他配套设备等</t>
  </si>
  <si>
    <t>100户630人村民，其中脱贫户20户130人</t>
  </si>
  <si>
    <t>产权归属镇集体合作联社，集体经济年收益不低于6%，年亩产出优质红薯4000斤以上，亩均收益6000元以上。</t>
  </si>
  <si>
    <t>项目吸纳脱贫户参与工程建设、管护，增加脱贫群众收入，带动农户100户630人，其中脱贫户20户130人，带动40余人就近务工。</t>
  </si>
  <si>
    <t>2022年伊川县鸦岭镇高沟村育苗基地配套设施项目</t>
  </si>
  <si>
    <t>2022年5月至2022年8月</t>
  </si>
  <si>
    <t>打井2眼、无塔供水器、电力配套等配套设备</t>
  </si>
  <si>
    <t>100户630人，其中脱贫户25户130人</t>
  </si>
  <si>
    <t>项目吸纳脱贫户参与工程建设、管护，增加脱贫群众收入，带动农户100户630人，其中脱贫户25户130人，带动40余人就近务工。</t>
  </si>
  <si>
    <t>2022年全国优质甘薯品种展示基地建设项目</t>
  </si>
  <si>
    <t>2022年3月至9月</t>
  </si>
  <si>
    <t>在鸦岭镇建设全国优质甘薯品种展示基地：1.租地15亩；2.使用有机肥每亩1吨、15：15:15复合肥每亩50千克；3.高1.8m、宽0.6m不锈钢展架及展板各60个；4.户外钢构广告架2个；5.道路硬化（铺渗水砖）480平方；6.基地围网400米；7.绞盘式喷灌机1台。</t>
  </si>
  <si>
    <t>307户1726名村民，其中脱贫户17户67人</t>
  </si>
  <si>
    <t>建成后红薯亩收益增加300元/年，每亩产出优质岭上西薯5000斤，群众满意度100%</t>
  </si>
  <si>
    <t>带动农户307户1726人，其中贫困户17户67人，为30余人就近提供就业岗位。增加村民收入5000元/人/年</t>
  </si>
  <si>
    <t>2022年伊川县鸦岭镇韩洼村江左镇官庄村等村污水治理项目设计费</t>
  </si>
  <si>
    <t>2022年7月至10月</t>
  </si>
  <si>
    <t>为鸦岭镇韩洼村江左镇官庄村等38个村污水治理项目建设提供设计服务</t>
  </si>
  <si>
    <t>受益26000人</t>
  </si>
  <si>
    <t>为鸦岭镇韩洼村江左镇官庄村等38个村项目建设提供设计服务</t>
  </si>
  <si>
    <t>对项目建设进行设计指导，为项目质量提供保障。</t>
  </si>
  <si>
    <t>2022年伊川县困难重度残疾人家庭无障碍改造项目第二批</t>
  </si>
  <si>
    <t>2022年8月至10月</t>
  </si>
  <si>
    <t>对“三类户”重度残疾人23户配备轮椅、护理床等，进行无障碍改造</t>
  </si>
  <si>
    <t>受益23人</t>
  </si>
  <si>
    <t>为23名重度残疾人配备轮椅、护理床等，改善重度残疾人生活条件，受益群众对项目实施效果非常满意。</t>
  </si>
  <si>
    <t>为23名重度残疾人配备轮椅、护理床等，改善重度残疾人生活条件</t>
  </si>
  <si>
    <t>2022年伊川县河滨街道马营社区公益性基础实施（以工代赈）项目</t>
  </si>
  <si>
    <t>2022年8月至12月</t>
  </si>
  <si>
    <t>道路硬化376米，面积2164平方米；山洪沟治理长326米，宽6米，深2.5米。</t>
  </si>
  <si>
    <t>受益3371人</t>
  </si>
  <si>
    <t>改善838户3371人居住条件</t>
  </si>
  <si>
    <t>计划带动劳务人员51人</t>
  </si>
  <si>
    <t>2022年葛寨镇双头寨村安置点基础设施建设项目</t>
  </si>
  <si>
    <t>双头寨村</t>
  </si>
  <si>
    <t>1.打200米深井一眼、15平方米的设备管理房一座、购置20t无塔供水器一套、潜水泵一个以及相关配套设施、一体化消毒设备一套、配电箱及设备一套、DN100球墨铸铁主管1000米、DN40PPR给水支管1300米、DN25PPR入户预留管290米、砖砌φ700给水检查井21米、水表井56座；2.铺设DN500混凝土主管管网680米，N300混凝土支管240米，DN150PE管1050米，砖砌检查井22座，购置垃圾桶20个；3.防护渠整理320米。4.道路硬化500米，宽5米，厚6厘米沥青路（2500平方米）透水砖1400平方米；5.护坡650立方米。</t>
  </si>
  <si>
    <t>受益56户</t>
  </si>
  <si>
    <t>改善56户162人居住条件，群众对项目实施效果非常满意</t>
  </si>
  <si>
    <t>改善56户162人居住条件。</t>
  </si>
  <si>
    <t>2022年伊川县肉牛技术服务项目</t>
  </si>
  <si>
    <t>2022.8-2022.11</t>
  </si>
  <si>
    <t>县农业农村局</t>
  </si>
  <si>
    <t>使用资金300万元，为全县3万头肉牛提供养殖档案建立、免疫、配种、诊疗、接产助产、技术培训、技术咨询等技术服务。</t>
  </si>
  <si>
    <t>财政资金</t>
  </si>
  <si>
    <t>20户，50人，其中脱贫户、监测户2户3人。</t>
  </si>
  <si>
    <t>减少养殖户养殖成本300万元以上，拉动就业50人以上，其中脱贫户3人以上。</t>
  </si>
  <si>
    <t>通过技术服务，开发直接就业岗位。拉动就业50人以上，其中脱贫户3人以上。通过产业发展，间接肉牛养殖等岗位开发。</t>
  </si>
  <si>
    <t>2022年伊川县肉牛产业配套项目</t>
  </si>
  <si>
    <t>1、安排整合资金280万，依托伊川县肉牛研究院、县动物疫病预防控制中心，采购肉牛改良、动物疫病检测、化验等仪器设备，改造实验室面积800平方，建立肉牛改良站、动物疫病检测实验室，搭建肉牛繁育、动物疫病检测支撑体系。2、安排整合资金120万元，采购电子耳标3万个、冻精2万剂、口蹄疫疫苗3万头份、牛结节性皮肤病疫苗3万头份，免费向全县所有养牛场户提供冻精、疫苗和耳标，全面改善县域肉牛的品种和品质，建立电子耳标等规范化管理手段，促进肉牛产业高质量发展。</t>
  </si>
  <si>
    <t>20户，50人，其中脱贫户、监测户2户3人</t>
  </si>
  <si>
    <t>减少养殖成本400万元以上，拉动就业50人以上，其中脱贫户3人以上。</t>
  </si>
  <si>
    <t>通过产业配套项目，开发直接就业岗位。拉动就业50人以上，其中脱贫户3人以上。通过产业发展，间接肉牛养殖等岗位开发。</t>
  </si>
  <si>
    <t>2022年伊川县肉牛扩群增量项目</t>
  </si>
  <si>
    <t>1、对能繁母牛进行补贴。补助对象为全县所有能繁母牛（基础母牛+后备母牛），补助养殖场户1300户，补助基础母牛1.25万头，按每头每年不超过1000元的标准进行补助，计1250万元。2、对新建规模肉牛栏位进行补贴。补助对象为2022年1月1日—11月30日新建肉牛标准化畜位200个以上的养殖场，共补助栏位1000个，按照每个畜位不超过1000元的标准给予补贴，使用资金50万元。</t>
  </si>
  <si>
    <t>衔接推进乡村振兴资金</t>
  </si>
  <si>
    <t>20户50人，其中脱贫户、监测户5户10人。</t>
  </si>
  <si>
    <t>新增肉牛存栏5000头以上，减少养殖成本1000万元以上，拉动就业50人以上，其中脱贫户10人以上。</t>
  </si>
  <si>
    <t>通过扩群增量，开发直接就业岗位。拉动就业50人以上，其中脱贫户10人以上。通过产业发展，间接带动饲草收贮、粪污还田、良种繁育等岗位开发。</t>
  </si>
  <si>
    <t>2022年伊川县平等乡马庄村村集体经济发展项目</t>
  </si>
  <si>
    <t>吕店镇吕店村</t>
  </si>
  <si>
    <t>与县乡村振兴公司合作,用于谷子加工车间项目建设。项目建成后，从项目建成的固定资产中分割出相应价值资产进行物化（谷子加工车间不低于200平方）</t>
  </si>
  <si>
    <t>马庄村全体村民</t>
  </si>
  <si>
    <t>产权归平等乡马庄村村集体，项目建成后，通过租赁的形式，每年村集体收益3万元；通过公益性岗位设置，带动脱贫户及监测户增收。</t>
  </si>
  <si>
    <t>通过务工、产品收购、销售等公益性岗位设置，带动脱贫户及监测户增加年收入。</t>
  </si>
  <si>
    <t>2022年伊川县平等乡辛营村村集体经济发展项目</t>
  </si>
  <si>
    <t>辛营村全体村民</t>
  </si>
  <si>
    <t>产权归平等乡辛营村村集体，项目建成后，通过租赁的形式，每年村集体收益3万元；通过公益性岗位设置，带动脱贫户及监测户增收。</t>
  </si>
  <si>
    <t>2022年伊川县平等乡四合头村村集体经济发展项目</t>
  </si>
  <si>
    <t>四合头村全体村民</t>
  </si>
  <si>
    <t>产权归平等四合头村村集体，项目建成后，通过租赁的形式，每年村集体收益3万元；通过公益性岗位设置，带动脱贫户及监测户增收。</t>
  </si>
  <si>
    <t>通过务工、产品收购销售等公益性岗位设置，带动脱贫户及监测户增加年收入。</t>
  </si>
  <si>
    <t>2022年伊川县平等乡马回营村村集体经济发展项目</t>
  </si>
  <si>
    <t>马回营全体村民</t>
  </si>
  <si>
    <t>产权归平等乡马回营村村集体，项目建成后，通过租赁的形式，每年村集体收益3万元；通过公益性岗位设置，带动脱贫户及监测户增收。</t>
  </si>
  <si>
    <t>2022年伊川县平等乡东村村集体经济发展项目</t>
  </si>
  <si>
    <t>东村全体村民</t>
  </si>
  <si>
    <t>产权归平等乡东村村集体，项目建成后，通过租赁的形式，每年村集体收益2.4万元；通过公益性岗位设置，带动脱贫户及监测户增收。</t>
  </si>
  <si>
    <t>2022年伊川县平等乡王庄村村集体经济发展项目</t>
  </si>
  <si>
    <t>王庄村全体村民</t>
  </si>
  <si>
    <t>产权归平等乡王庄村村集体，项目建成后，通过租赁的形式，每年村集体收益2.4万元；通过公益性岗位设置，带动脱贫户及监测户增收。</t>
  </si>
  <si>
    <t>2022年伊川县酒后镇寨上村村集体经济发展项目</t>
  </si>
  <si>
    <t>寨上村全体村民</t>
  </si>
  <si>
    <t>产权归酒后镇寨上村村集体，项目建成后，通过租赁的形式，每年村集体收益3万元；通过公益性岗位设置，带动脱贫户及监测户增收。</t>
  </si>
  <si>
    <t>2022年伊川县酒后镇庄科村集体经济发展项目</t>
  </si>
  <si>
    <t>庄科村全体村民</t>
  </si>
  <si>
    <t>产权归酒后镇庄科村村集体，项目建成后，通过租赁的形式，每年村集体收益3万元；通过公益性岗位设置，带动脱贫户及监测户增收。</t>
  </si>
  <si>
    <t>2022年伊川县白沙镇朱岭村村集体经济发展项目</t>
  </si>
  <si>
    <t>朱岭村全体村民</t>
  </si>
  <si>
    <t>产权归白沙镇朱岭村村集体，项目建成后，通过租赁的形式，每年村集体收益3万元；通过公益性岗位设置，带动脱贫户及监测户增收。</t>
  </si>
  <si>
    <t>2022年伊川县白沙镇焦王村村集体经济发展项目</t>
  </si>
  <si>
    <t>焦王村全体村民</t>
  </si>
  <si>
    <t>产权归白沙镇焦王村村集体，项目建成后，通过租赁的形式，每年村集体收益3万元；通过公益性岗位设置，带动脱贫户及监测户增收。</t>
  </si>
  <si>
    <t>2022年伊川县白沙镇高岭村村集体经济发展项目</t>
  </si>
  <si>
    <t>高岭村全体村民</t>
  </si>
  <si>
    <t>产权归白沙镇高岭村村集体，项目建成后，通过租赁的形式，每年村集体收益3万元；通过公益性岗位设置，带动脱贫户及监测户增收。</t>
  </si>
  <si>
    <t>2022年伊川县高山镇魏庄村村集体经济发展项目</t>
  </si>
  <si>
    <t>魏庄村全体村民</t>
  </si>
  <si>
    <t>产权归高山镇魏庄村村集体，项目建成后，通过租赁的形式，每年村集体收益3万元；通过公益性岗位设置，带动脱贫户及监测户增收。</t>
  </si>
  <si>
    <t>2022年伊川县高山镇闫洼村村集体经济发展项目</t>
  </si>
  <si>
    <t>闫洼村全体村民</t>
  </si>
  <si>
    <t>产权归高山镇闫洼村村集体，项目建成后，通过租赁的形式，每年村集体收益3万元；通过公益性岗位设置，带动脱贫户及监测户增收。</t>
  </si>
  <si>
    <t>2022年伊川县吕店镇拉马店村村集体经济发展项目</t>
  </si>
  <si>
    <t>拉马店村全体村民</t>
  </si>
  <si>
    <t>产权归吕店镇拉马店村村集体，项目建成后，通过租赁的形式，每年村集体收益3万元；通过公益性岗位设置，带动脱贫户及监测户增收。</t>
  </si>
  <si>
    <t>2022年伊川县吕店镇张沟村村集体经济发展项目</t>
  </si>
  <si>
    <t>张沟村全体村民</t>
  </si>
  <si>
    <t>产权归吕店镇张沟村村集体，项目建成后，通过租赁的形式，每年村集体收益3万元；通过公益性岗位设置，带动脱贫户及监测户增收。</t>
  </si>
  <si>
    <t>2022年伊川县吕店镇王化沟村村集体经济发展项目</t>
  </si>
  <si>
    <t>王化沟村全体村民</t>
  </si>
  <si>
    <t>产权归吕店镇王化沟村村集体，项目建成后，通过租赁的形式，每年村集体收益3万元；通过公益性岗位设置，带动脱贫户及监测户增收。</t>
  </si>
  <si>
    <t>2022年伊川县江左镇吴沟村村集体经济发展项目</t>
  </si>
  <si>
    <t>吴沟村全体村民</t>
  </si>
  <si>
    <t>产权归江左镇吴沟村村集体，项目建成后，通过租赁的形式，每年村集体收益3万元；通过公益性岗位设置，带动脱贫户及监测户增收。</t>
  </si>
  <si>
    <t>2022年伊川县葛寨镇吉章村村集体经济发展项目</t>
  </si>
  <si>
    <t>吉章村全体村民</t>
  </si>
  <si>
    <t>产权归葛寨镇吉章村村集体，项目建成后，通过租赁的形式，每年村集体收益3万元；通过公益性岗位设置，带动脱贫户及监测户增收。</t>
  </si>
  <si>
    <t>2022年伊川县鸣皋镇季沟村村集体经济发展项目</t>
  </si>
  <si>
    <t>季沟村全体村民</t>
  </si>
  <si>
    <t>产权归鸣皋镇季沟村村集体，项目建成后，通过租赁的形式，每年村集体收益3万元；通过公益性岗位设置，带动脱贫户及监测户增收。</t>
  </si>
  <si>
    <t>2022年伊川县鸦岭镇老虎洼村村集体经济发展项目</t>
  </si>
  <si>
    <t>老虎洼村全体村民</t>
  </si>
  <si>
    <t>产权归鸦岭镇老虎洼村村集体，项目建成后，通过租赁的形式，每年村集体收益3万元；通过公益性岗位设置，带动脱贫户及监测户增收。</t>
  </si>
  <si>
    <t>2022年伊川县肉牛养殖大县培育秸秆收贮补贴项目</t>
  </si>
  <si>
    <t>2022.9-2022.11</t>
  </si>
  <si>
    <t>收贮玉米秸秆、牧草等14万吨以上，每吨补贴不超过30元。</t>
  </si>
  <si>
    <t>100户200人，其中脱贫户、监测户20户80人。</t>
  </si>
  <si>
    <t>通过项目实施，带动养殖企业、合作社收贮饲草，实现秸秆饲料化应用，降低饲养成本，提高养殖效益</t>
  </si>
  <si>
    <t>通过秸秆饲料化应用，收贮农作物秸秆用于牛羊养殖带动群众。拉动就业200人以上，其中脱贫户10人以上。</t>
  </si>
  <si>
    <t>2022年吕店镇下范村产业道路建设项目</t>
  </si>
  <si>
    <t>吕店镇下范村</t>
  </si>
  <si>
    <t>依托产业主体，修筑产业道路300米*3米*0.18米</t>
  </si>
  <si>
    <t>衔接资金</t>
  </si>
  <si>
    <t>优质肉鸡养殖户，其它村民</t>
  </si>
  <si>
    <t>项目产权归属吕店镇下范村村集体，可改善农业生产条件，进一步推动乡村振兴，群众对项目实施效果非常满意。</t>
  </si>
  <si>
    <t>带动生产，方便群众生产生活，为产业主体提供道路保障。</t>
  </si>
  <si>
    <t>2022年伊川县酒后镇翟沟村等村集体经济秸秆综合利用机械购置项目</t>
  </si>
  <si>
    <t>酒后镇、吕店镇、葛寨镇</t>
  </si>
  <si>
    <t>2022.11-2022.12</t>
  </si>
  <si>
    <t>购买车辆运输车4台、购买捡草机6台、打捆机组2台、购买青贮机配套打包机2台、904拖拉机5台、打捆机1台、购买挖掘机1台等</t>
  </si>
  <si>
    <t>酒后镇翟沟等村985户3600余人</t>
  </si>
  <si>
    <t>产权归酒后镇翟沟村等村集体，项目建成后，通过农机作业、秸秆综合利用等形式，每年每村村集体收益6万元，为周边畜牧养殖企业提供优质饲草饲料，提高全村秸秆综合利用，改善生态环境。</t>
  </si>
  <si>
    <t>通过项目实施，带动400余户脱贫户，年收入增加1000元。</t>
  </si>
  <si>
    <t>2022年伊川县吕店镇温沟村等村集体经济肉牛扩群增量项目</t>
  </si>
  <si>
    <t>鸦岭镇、酒后镇、吕店镇、白沙镇、江左镇</t>
  </si>
  <si>
    <t>与伊川乡村振兴发展有限责任公司（乡村振兴公司）合作,用于肉牛扩群增量项目建设。项目建成后，由相关乡镇委托具有资质的第三方对固定资产进行评估，从项目建成的固定资产中分割出相应价值资产进行物化</t>
  </si>
  <si>
    <t>吕店镇温沟等村1200余户3700余人</t>
  </si>
  <si>
    <t>产权归吕店镇丁流村村集体，项目建成后，通过肉牛销售的形式，每年村集体收益6万元；吸纳周边饲草饲料，提高秸秆饲料化水平，带动群众增收。</t>
  </si>
  <si>
    <t>2022年伊川县江左镇张窑村乡村产业道路（村集体经济发展）项目</t>
  </si>
  <si>
    <t>改建</t>
  </si>
  <si>
    <t>江左镇张窑村</t>
  </si>
  <si>
    <t>2022年11月至12月</t>
  </si>
  <si>
    <t>县交通局</t>
  </si>
  <si>
    <t>与县乡村振兴公司合作，修建产业路，沥青混凝土路面长1.517公里，路面宽6.0米，厚6厘米。</t>
  </si>
  <si>
    <t>张窑村  217户   751人</t>
  </si>
  <si>
    <t>解决张窑村5个村民小组，总户数217户751人的公路畅通问题，对开发山区资源，发展山区经济有极大的推动作用.</t>
  </si>
  <si>
    <r>
      <t>2022</t>
    </r>
    <r>
      <rPr>
        <sz val="9"/>
        <rFont val="宋体"/>
        <charset val="134"/>
      </rPr>
      <t>年伊川县河滨街道罗村社区农田灌溉倒虹吸清淤项目</t>
    </r>
  </si>
  <si>
    <t>修建</t>
  </si>
  <si>
    <t>罗村社区</t>
  </si>
  <si>
    <r>
      <t>2022</t>
    </r>
    <r>
      <rPr>
        <sz val="9"/>
        <rFont val="宋体"/>
        <charset val="134"/>
      </rPr>
      <t>年</t>
    </r>
    <r>
      <rPr>
        <sz val="9"/>
        <rFont val="Times New Roman"/>
        <charset val="134"/>
      </rPr>
      <t>8</t>
    </r>
    <r>
      <rPr>
        <sz val="9"/>
        <rFont val="宋体"/>
        <charset val="134"/>
      </rPr>
      <t>月至</t>
    </r>
    <r>
      <rPr>
        <sz val="9"/>
        <rFont val="Times New Roman"/>
        <charset val="134"/>
      </rPr>
      <t>12</t>
    </r>
    <r>
      <rPr>
        <sz val="9"/>
        <rFont val="宋体"/>
        <charset val="134"/>
      </rPr>
      <t>月</t>
    </r>
  </si>
  <si>
    <t>县水利局</t>
  </si>
  <si>
    <r>
      <t>1</t>
    </r>
    <r>
      <rPr>
        <sz val="9"/>
        <rFont val="宋体"/>
        <charset val="134"/>
      </rPr>
      <t>、人工清理及外运先锋渠过彦博大道倒虹吸淤泥垃圾</t>
    </r>
    <r>
      <rPr>
        <sz val="9"/>
        <rFont val="Times New Roman"/>
        <charset val="134"/>
      </rPr>
      <t>120m×2.5m×2m=528m³</t>
    </r>
    <r>
      <rPr>
        <sz val="9"/>
        <rFont val="宋体"/>
        <charset val="134"/>
      </rPr>
      <t>；</t>
    </r>
    <r>
      <rPr>
        <sz val="9"/>
        <rFont val="Times New Roman"/>
        <charset val="134"/>
      </rPr>
      <t>2</t>
    </r>
    <r>
      <rPr>
        <sz val="9"/>
        <rFont val="宋体"/>
        <charset val="134"/>
      </rPr>
      <t>、新建钢筋混凝土倒虹吸</t>
    </r>
    <r>
      <rPr>
        <sz val="9"/>
        <rFont val="Times New Roman"/>
        <charset val="134"/>
      </rPr>
      <t>2.5m×2.5m×0.4m</t>
    </r>
    <r>
      <rPr>
        <sz val="9"/>
        <rFont val="宋体"/>
        <charset val="134"/>
      </rPr>
      <t>。</t>
    </r>
  </si>
  <si>
    <r>
      <t>河滨街道</t>
    </r>
    <r>
      <rPr>
        <sz val="9"/>
        <rFont val="Times New Roman"/>
        <charset val="134"/>
      </rPr>
      <t>4591</t>
    </r>
    <r>
      <rPr>
        <sz val="9"/>
        <rFont val="宋体"/>
        <charset val="134"/>
      </rPr>
      <t>户</t>
    </r>
    <r>
      <rPr>
        <sz val="9"/>
        <rFont val="Times New Roman"/>
        <charset val="134"/>
      </rPr>
      <t>18367</t>
    </r>
    <r>
      <rPr>
        <sz val="9"/>
        <rFont val="宋体"/>
        <charset val="134"/>
      </rPr>
      <t>人</t>
    </r>
  </si>
  <si>
    <r>
      <t>产权归水利局所有，改善</t>
    </r>
    <r>
      <rPr>
        <sz val="9"/>
        <rFont val="Times New Roman"/>
        <charset val="134"/>
      </rPr>
      <t>4591</t>
    </r>
    <r>
      <rPr>
        <sz val="9"/>
        <rFont val="宋体"/>
        <charset val="134"/>
      </rPr>
      <t>户</t>
    </r>
    <r>
      <rPr>
        <sz val="9"/>
        <rFont val="Times New Roman"/>
        <charset val="134"/>
      </rPr>
      <t>18367</t>
    </r>
    <r>
      <rPr>
        <sz val="9"/>
        <rFont val="宋体"/>
        <charset val="134"/>
      </rPr>
      <t>人</t>
    </r>
    <r>
      <rPr>
        <sz val="9"/>
        <rFont val="Times New Roman"/>
        <charset val="134"/>
      </rPr>
      <t>5000</t>
    </r>
    <r>
      <rPr>
        <sz val="9"/>
        <rFont val="宋体"/>
        <charset val="134"/>
      </rPr>
      <t>余亩的农田灌溉水利条件</t>
    </r>
  </si>
  <si>
    <r>
      <t>改善河滨街道</t>
    </r>
    <r>
      <rPr>
        <sz val="9"/>
        <rFont val="Times New Roman"/>
        <charset val="134"/>
      </rPr>
      <t>4591</t>
    </r>
    <r>
      <rPr>
        <sz val="9"/>
        <rFont val="宋体"/>
        <charset val="134"/>
      </rPr>
      <t>户</t>
    </r>
    <r>
      <rPr>
        <sz val="9"/>
        <rFont val="Times New Roman"/>
        <charset val="134"/>
      </rPr>
      <t>18367</t>
    </r>
    <r>
      <rPr>
        <sz val="9"/>
        <rFont val="宋体"/>
        <charset val="134"/>
      </rPr>
      <t>人</t>
    </r>
    <r>
      <rPr>
        <sz val="9"/>
        <rFont val="Times New Roman"/>
        <charset val="134"/>
      </rPr>
      <t>5000</t>
    </r>
    <r>
      <rPr>
        <sz val="9"/>
        <rFont val="宋体"/>
        <charset val="134"/>
      </rPr>
      <t>余亩的农田灌溉水利条件，保障</t>
    </r>
    <r>
      <rPr>
        <sz val="9"/>
        <rFont val="Times New Roman"/>
        <charset val="134"/>
      </rPr>
      <t>96</t>
    </r>
    <r>
      <rPr>
        <sz val="9"/>
        <rFont val="宋体"/>
        <charset val="134"/>
      </rPr>
      <t>户脱贫户的农田生产和基本用粮</t>
    </r>
  </si>
  <si>
    <r>
      <t>2022</t>
    </r>
    <r>
      <rPr>
        <sz val="10"/>
        <rFont val="宋体"/>
        <charset val="134"/>
      </rPr>
      <t>年伊川县河滨街道罗村社区先锋渠农田灌溉修复（村集体经济发展）项目</t>
    </r>
  </si>
  <si>
    <r>
      <t>2022</t>
    </r>
    <r>
      <rPr>
        <sz val="9"/>
        <rFont val="宋体"/>
        <charset val="134"/>
      </rPr>
      <t>年</t>
    </r>
    <r>
      <rPr>
        <sz val="9"/>
        <rFont val="Times New Roman"/>
        <charset val="134"/>
      </rPr>
      <t>8</t>
    </r>
    <r>
      <rPr>
        <sz val="9"/>
        <rFont val="宋体"/>
        <charset val="134"/>
      </rPr>
      <t>月</t>
    </r>
    <r>
      <rPr>
        <sz val="9"/>
        <rFont val="Times New Roman"/>
        <charset val="134"/>
      </rPr>
      <t>25</t>
    </r>
    <r>
      <rPr>
        <sz val="9"/>
        <rFont val="宋体"/>
        <charset val="134"/>
      </rPr>
      <t>日至</t>
    </r>
    <r>
      <rPr>
        <sz val="9"/>
        <rFont val="Times New Roman"/>
        <charset val="134"/>
      </rPr>
      <t>2022</t>
    </r>
    <r>
      <rPr>
        <sz val="9"/>
        <rFont val="宋体"/>
        <charset val="134"/>
      </rPr>
      <t>年</t>
    </r>
    <r>
      <rPr>
        <sz val="9"/>
        <rFont val="Times New Roman"/>
        <charset val="134"/>
      </rPr>
      <t>9</t>
    </r>
    <r>
      <rPr>
        <sz val="9"/>
        <rFont val="宋体"/>
        <charset val="134"/>
      </rPr>
      <t>月</t>
    </r>
    <r>
      <rPr>
        <sz val="9"/>
        <rFont val="Times New Roman"/>
        <charset val="134"/>
      </rPr>
      <t>25</t>
    </r>
    <r>
      <rPr>
        <sz val="9"/>
        <rFont val="宋体"/>
        <charset val="134"/>
      </rPr>
      <t>日</t>
    </r>
  </si>
  <si>
    <r>
      <t>工程总长</t>
    </r>
    <r>
      <rPr>
        <sz val="9"/>
        <rFont val="Times New Roman"/>
        <charset val="134"/>
      </rPr>
      <t>623.1m</t>
    </r>
    <r>
      <rPr>
        <sz val="9"/>
        <rFont val="宋体"/>
        <charset val="134"/>
      </rPr>
      <t>，塌方段渠道部分拆除后使用钢筋砼重建渠道，加固段下方高边坡使用间距</t>
    </r>
    <r>
      <rPr>
        <sz val="9"/>
        <rFont val="Times New Roman"/>
        <charset val="134"/>
      </rPr>
      <t>2m</t>
    </r>
    <r>
      <rPr>
        <sz val="9"/>
        <rFont val="宋体"/>
        <charset val="134"/>
      </rPr>
      <t>的预应力锚索、喷射</t>
    </r>
    <r>
      <rPr>
        <sz val="9"/>
        <rFont val="Times New Roman"/>
        <charset val="134"/>
      </rPr>
      <t>C30</t>
    </r>
    <r>
      <rPr>
        <sz val="9"/>
        <rFont val="宋体"/>
        <charset val="134"/>
      </rPr>
      <t>砼施工。</t>
    </r>
  </si>
  <si>
    <t>2022年伊川县平等乡四合头村大棚产业园配套设施（村集体经济发展）项目</t>
  </si>
  <si>
    <t>平等乡四合头村</t>
  </si>
  <si>
    <t>①大棚附属设施改造工程，外墙粉刷10500平方米，铝合金窗安装440个。②供水灌溉系统工程。De110聚乙烯PE100给水管1500米、De32聚乙烯PE100管8400米，De75聚乙烯PE100管300米，De63聚乙烯PE100管1000米及配套泵罐等；③电力系统工程。高、低压供电线路架设15000米，箱变、动力箱、配电箱等相关设施。④机井工程。400米深水机井一座及其相关设施。⑤生产道路硬化工程。18厘米厚C25混凝土道路6000平方米、15厘米厚碎石垫层7500平方米。</t>
  </si>
  <si>
    <t>全村农户956户4173人，脱贫户、监测对象38户165人。</t>
  </si>
  <si>
    <t>项目建成后产权归属四合头村集体，四合头村集体年收益不低于投资额的6%，村集体经济收入用于基础设施建设及困难群众救助。同时通过开发公益性岗位，用于安排不低于20名脱贫户和监测对象就近就业提供岗位，年人均增收6000元，巩固脱贫成效。</t>
  </si>
  <si>
    <t>通过项目实施，集体可增加资产租赁收益不低于投资额6%的固定收益，可用于村集体公益性设施维护、开发公益性岗位，改善人居环境，可以帮扶老弱病残、无劳动力、脱贫监测户等群体。同时可以辐射带动更多农户参与特色种植的积极性，间接增加运输、物流等环节的就业岗位，促进农民就近就业。</t>
  </si>
  <si>
    <t>伊川县高山镇郑村生猪养殖配套村集体经济项目</t>
  </si>
  <si>
    <t>2022年6月至10月</t>
  </si>
  <si>
    <t>高山镇人民政府</t>
  </si>
  <si>
    <t>改造提升6栋猪舍，包括安装风机水帘、自动料线、侧墙封闭、清粪工艺改造提升、实体围蔽、沐浴消毒间和物资消毒间建设、连廊封闭、无害化冷库建设及其他维修工程等。</t>
  </si>
  <si>
    <t>高山镇边辖区脱贫户15户27人</t>
  </si>
  <si>
    <t>产权归属高山镇郑村，项目建成后，通过租赁的形式，每年村集体收益7.2万元以上；通过公益性岗位设置，带动脱贫户及监测户15户27人增收。</t>
  </si>
  <si>
    <t>通过增加集体经济收入，设置公益性岗位，带动脱贫户及监测户15户27人，人均增加年收入11000元</t>
  </si>
  <si>
    <t>伊川县高山镇坡头村生猪养殖配套村集体经济项目</t>
  </si>
  <si>
    <t>高山镇坡头村</t>
  </si>
  <si>
    <t>改造提升10栋猪舍，包括安装风机水帘、自动料线、侧墙封闭、清粪工艺改造提升、实体围蔽、沐浴消毒间和物资消毒间建设、连廊封闭、无害化冷库建设及其他维修工程等。</t>
  </si>
  <si>
    <t>高山镇边辖区脱贫户21户39人</t>
  </si>
  <si>
    <t>产权归属高山镇坡头村，项目建成后，通过租赁的形式，每年村集体收益7.2万元以上；通过公益性岗位设置，带动脱贫户及监测户15户27人增收。</t>
  </si>
  <si>
    <t>通过增加集体经济收入，设置公益性岗位，带动脱贫户及监测户15户27人，人均增加年收入11000元。</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</si>
</sst>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 numFmtId="178" formatCode="0;[Red]0"/>
    <numFmt numFmtId="179" formatCode="0.0000_ "/>
  </numFmts>
  <fonts count="43">
    <font>
      <sz val="11"/>
      <color theme="1"/>
      <name val="宋体"/>
      <charset val="134"/>
      <scheme val="minor"/>
    </font>
    <font>
      <sz val="11"/>
      <name val="宋体"/>
      <charset val="134"/>
      <scheme val="minor"/>
    </font>
    <font>
      <sz val="11"/>
      <color theme="1"/>
      <name val="宋体"/>
      <charset val="134"/>
    </font>
    <font>
      <b/>
      <sz val="14"/>
      <color theme="1"/>
      <name val="宋体"/>
      <charset val="134"/>
      <scheme val="minor"/>
    </font>
    <font>
      <sz val="10"/>
      <color theme="1"/>
      <name val="宋体"/>
      <charset val="134"/>
    </font>
    <font>
      <sz val="10"/>
      <color theme="1"/>
      <name val="宋体"/>
      <charset val="134"/>
      <scheme val="minor"/>
    </font>
    <font>
      <sz val="10"/>
      <color theme="1"/>
      <name val="宋体"/>
      <charset val="0"/>
      <scheme val="minor"/>
    </font>
    <font>
      <sz val="9"/>
      <color theme="1"/>
      <name val="宋体"/>
      <charset val="134"/>
    </font>
    <font>
      <sz val="10"/>
      <name val="宋体"/>
      <charset val="0"/>
      <scheme val="minor"/>
    </font>
    <font>
      <sz val="10"/>
      <name val="宋体"/>
      <charset val="134"/>
      <scheme val="minor"/>
    </font>
    <font>
      <sz val="10"/>
      <name val="宋体"/>
      <charset val="134"/>
    </font>
    <font>
      <sz val="10"/>
      <color theme="1"/>
      <name val="宋体"/>
      <charset val="0"/>
    </font>
    <font>
      <sz val="10"/>
      <color rgb="FF000000"/>
      <name val="宋体"/>
      <charset val="134"/>
    </font>
    <font>
      <sz val="9"/>
      <color rgb="FF000000"/>
      <name val="宋体"/>
      <charset val="134"/>
    </font>
    <font>
      <sz val="9"/>
      <name val="仿宋_GB2312"/>
      <charset val="134"/>
    </font>
    <font>
      <sz val="12"/>
      <color theme="1"/>
      <name val="仿宋_GB2312"/>
      <charset val="134"/>
    </font>
    <font>
      <sz val="10.5"/>
      <color theme="1"/>
      <name val="仿宋_GB2312"/>
      <charset val="134"/>
    </font>
    <font>
      <sz val="12"/>
      <color rgb="FF000000"/>
      <name val="仿宋_GB2312"/>
      <charset val="134"/>
    </font>
    <font>
      <sz val="9"/>
      <name val="宋体"/>
      <charset val="134"/>
    </font>
    <font>
      <sz val="9"/>
      <name val="Times New Roman"/>
      <charset val="134"/>
    </font>
    <font>
      <sz val="10"/>
      <name val="Times New Roman"/>
      <charset val="134"/>
    </font>
    <font>
      <sz val="10.5"/>
      <name val="仿宋_GB2312"/>
      <charset val="134"/>
    </font>
    <font>
      <sz val="10"/>
      <color rgb="FF000000"/>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8" borderId="11"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12" applyNumberFormat="0" applyFill="0" applyAlignment="0" applyProtection="0">
      <alignment vertical="center"/>
    </xf>
    <xf numFmtId="0" fontId="27" fillId="10" borderId="0" applyNumberFormat="0" applyBorder="0" applyAlignment="0" applyProtection="0">
      <alignment vertical="center"/>
    </xf>
    <xf numFmtId="0" fontId="30" fillId="0" borderId="13" applyNumberFormat="0" applyFill="0" applyAlignment="0" applyProtection="0">
      <alignment vertical="center"/>
    </xf>
    <xf numFmtId="0" fontId="27" fillId="11" borderId="0" applyNumberFormat="0" applyBorder="0" applyAlignment="0" applyProtection="0">
      <alignment vertical="center"/>
    </xf>
    <xf numFmtId="0" fontId="36" fillId="12" borderId="14" applyNumberFormat="0" applyAlignment="0" applyProtection="0">
      <alignment vertical="center"/>
    </xf>
    <xf numFmtId="0" fontId="37" fillId="12" borderId="10" applyNumberFormat="0" applyAlignment="0" applyProtection="0">
      <alignment vertical="center"/>
    </xf>
    <xf numFmtId="0" fontId="38" fillId="13" borderId="15"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xf numFmtId="0" fontId="23" fillId="0" borderId="0">
      <alignment vertical="center"/>
    </xf>
  </cellStyleXfs>
  <cellXfs count="126">
    <xf numFmtId="0" fontId="0" fillId="0" borderId="0" xfId="0">
      <alignment vertical="center"/>
    </xf>
    <xf numFmtId="0" fontId="0" fillId="0" borderId="0" xfId="0" applyFont="1" applyFill="1">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lignment vertical="center" wrapText="1"/>
    </xf>
    <xf numFmtId="177" fontId="5" fillId="0" borderId="1" xfId="0" applyNumberFormat="1" applyFont="1" applyFill="1" applyBorder="1" applyAlignment="1" applyProtection="1">
      <alignment vertical="center" wrapText="1"/>
    </xf>
    <xf numFmtId="177" fontId="5" fillId="0" borderId="1" xfId="0" applyNumberFormat="1" applyFont="1" applyFill="1" applyBorder="1" applyAlignment="1" applyProtection="1">
      <alignment horizontal="justify" vertical="center" wrapText="1"/>
    </xf>
    <xf numFmtId="177" fontId="5" fillId="0" borderId="1" xfId="11" applyNumberFormat="1" applyFont="1" applyFill="1" applyBorder="1" applyAlignment="1">
      <alignment horizontal="center" vertical="center" wrapText="1"/>
    </xf>
    <xf numFmtId="0" fontId="4" fillId="0" borderId="1" xfId="0" applyFont="1" applyFill="1" applyBorder="1" applyAlignment="1">
      <alignment horizontal="justify" vertical="center"/>
    </xf>
    <xf numFmtId="176"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178" fontId="3" fillId="0" borderId="0" xfId="0" applyNumberFormat="1" applyFont="1" applyFill="1" applyAlignment="1">
      <alignment horizontal="center" vertical="center"/>
    </xf>
    <xf numFmtId="176"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justify" wrapText="1"/>
    </xf>
    <xf numFmtId="177" fontId="5" fillId="0" borderId="1" xfId="0" applyNumberFormat="1" applyFont="1" applyFill="1" applyBorder="1" applyAlignment="1">
      <alignment horizontal="justify" vertical="center" wrapText="1"/>
    </xf>
    <xf numFmtId="177" fontId="5" fillId="0" borderId="1" xfId="49" applyNumberFormat="1" applyFont="1" applyFill="1" applyBorder="1" applyAlignment="1">
      <alignment horizontal="center" vertical="center" wrapText="1"/>
    </xf>
    <xf numFmtId="177" fontId="5" fillId="0" borderId="1" xfId="0" applyNumberFormat="1" applyFont="1" applyFill="1" applyBorder="1" applyAlignment="1">
      <alignment vertical="center" wrapText="1"/>
    </xf>
    <xf numFmtId="177"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justify" wrapText="1"/>
    </xf>
    <xf numFmtId="177" fontId="5" fillId="0" borderId="1" xfId="0" applyNumberFormat="1" applyFont="1" applyFill="1" applyBorder="1" applyAlignment="1" applyProtection="1">
      <alignment horizontal="justify" vertical="center" wrapText="1"/>
    </xf>
    <xf numFmtId="177" fontId="6"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0" borderId="0" xfId="0" applyFont="1" applyFill="1" applyAlignment="1">
      <alignment horizontal="justify" vertical="center" wrapText="1"/>
    </xf>
    <xf numFmtId="0" fontId="4" fillId="0" borderId="0" xfId="0" applyFont="1" applyFill="1" applyAlignment="1">
      <alignment horizontal="justify" vertical="center"/>
    </xf>
    <xf numFmtId="177"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 fillId="0" borderId="5" xfId="0" applyFont="1" applyFill="1" applyBorder="1">
      <alignment vertical="center"/>
    </xf>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2" fillId="0" borderId="0" xfId="0" applyFont="1" applyAlignment="1">
      <alignment horizontal="justify" vertical="center"/>
    </xf>
    <xf numFmtId="0" fontId="15" fillId="0" borderId="1" xfId="0" applyFont="1" applyBorder="1" applyAlignment="1">
      <alignment horizontal="justify" vertical="center" wrapText="1"/>
    </xf>
    <xf numFmtId="0" fontId="1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1" xfId="0" applyFont="1" applyFill="1" applyBorder="1" applyAlignment="1">
      <alignment vertical="center" wrapText="1"/>
    </xf>
    <xf numFmtId="0" fontId="1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0" fillId="0" borderId="0" xfId="0" applyFont="1" applyAlignment="1">
      <alignment horizontal="justify" vertical="center"/>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20" fillId="0" borderId="1" xfId="0" applyFont="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21"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0" fillId="0" borderId="1" xfId="0" applyFont="1" applyFill="1" applyBorder="1" applyAlignment="1">
      <alignment vertical="center" wrapText="1"/>
    </xf>
    <xf numFmtId="0" fontId="4" fillId="0" borderId="1" xfId="0" applyFont="1" applyBorder="1" applyAlignment="1">
      <alignment horizontal="justify" vertical="center"/>
    </xf>
    <xf numFmtId="0" fontId="0" fillId="0" borderId="1" xfId="0" applyFont="1" applyFill="1" applyBorder="1">
      <alignment vertical="center"/>
    </xf>
    <xf numFmtId="0" fontId="12" fillId="0" borderId="1" xfId="0" applyFont="1" applyBorder="1" applyAlignment="1">
      <alignment horizontal="justify" vertical="center"/>
    </xf>
    <xf numFmtId="0" fontId="18" fillId="0" borderId="1" xfId="0" applyFont="1" applyBorder="1" applyAlignment="1">
      <alignment horizontal="left" vertical="center" wrapText="1"/>
    </xf>
    <xf numFmtId="0" fontId="20" fillId="0" borderId="1" xfId="0" applyFont="1" applyBorder="1" applyAlignment="1">
      <alignment horizontal="center" vertical="center" wrapText="1"/>
    </xf>
    <xf numFmtId="0" fontId="0" fillId="0" borderId="0" xfId="0" applyFont="1" applyFill="1" applyAlignment="1">
      <alignment horizontal="center" vertical="center"/>
    </xf>
    <xf numFmtId="0" fontId="23" fillId="0" borderId="0" xfId="0" applyFont="1" applyAlignment="1">
      <alignment horizontal="center" vertical="center"/>
    </xf>
    <xf numFmtId="0" fontId="23" fillId="0" borderId="0" xfId="0" applyFont="1">
      <alignment vertical="center"/>
    </xf>
    <xf numFmtId="0" fontId="0" fillId="0" borderId="0" xfId="0" applyAlignment="1">
      <alignment horizontal="center" vertical="center"/>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3">
    <dxf>
      <border>
        <left style="thin">
          <color indexed="0"/>
        </left>
        <right style="thin">
          <color indexed="0"/>
        </right>
        <top style="thin">
          <color indexed="0"/>
        </top>
        <bottom style="thin">
          <color indexed="0"/>
        </bottom>
      </border>
    </dxf>
    <dxf>
      <border/>
    </dxf>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905.4852662037" refreshedBy="Administrator" recordCount="290">
  <cacheSource type="worksheet">
    <worksheetSource ref="A3:N293" sheet="明细表"/>
  </cacheSource>
  <cacheFields count="14">
    <cacheField name="序号" numFmtId="0">
      <sharedItems containsSemiMixedTypes="0" containsString="0" containsNumber="1" containsInteger="1" minValue="1" maxValue="290" count="29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sharedItems>
    </cacheField>
    <cacheField name="项目名称" numFmtId="0">
      <sharedItems count="290">
        <s v="2022年伊川县白元镇白元村生产道路硬化项目"/>
        <s v="2022年伊川县白元镇洁泊村辣椒种植项目"/>
        <s v="2022年伊川县白元镇双头村150亩大蒜示范项目"/>
        <s v="2022年伊川县白元镇富硒辣椒冷链仓储中心二期建设项目"/>
        <s v="2022年伊川县白元镇常峪堡村数字农业数字乡村建设项目"/>
        <s v="2022年伊川县白元镇吴起岭村谷子种植项目"/>
        <s v="2022年伊川县吕店镇符村展销平台建设项目"/>
        <s v="2022年伊川县吕店镇符村村产业配套项目"/>
        <s v="2022年宋寨村至白沙镇豆村改建道路及谷子方产业路"/>
        <s v="2022年伊川县吕店镇宋寨村东至山道坡谷子方生产路道路硬化"/>
        <s v="2022年伊川县吕店镇王村灌溉项目"/>
        <s v="2022年伊川县吕店镇王村四组谷子方机耕路硬化项目"/>
        <s v="2022年伊川县吕店镇苏沟村富硒红薯基地小米基地"/>
        <s v="2022年伊川县吕店镇符村核心区谷子种植项目"/>
        <s v="2022年伊川县吕店镇温沟村核心区谷子种植项目"/>
        <s v="2022年伊川县吕店镇丁流村核心区谷子种植项目"/>
        <s v="2022年伊川县酒后镇吕寨村种植辣椒项目"/>
        <s v="2022年伊川县酒后镇吕寨村种植项目"/>
        <s v="2022年伊川县酒后镇路庙村蔬菜种植项目"/>
        <s v="2022年伊川县酒后镇老庄村菌袋自动化生产线项目"/>
        <s v="2022年伊川县酒后镇老庄村蔬菜种植项目"/>
        <s v="2022年伊川县酒后镇老庄村冷库变压器配套项目"/>
        <s v="2022年伊川县酒后镇吕寨村蔬菜育种基地配套项目"/>
        <s v="2022年伊川县酒后镇吕寨村蔬菜产业园道路硬化项目"/>
        <s v="2022年伊川县酒后镇路氏生态农业观光园连栋棚项目"/>
        <s v="2022年伊川县酒后镇三王村种植项目"/>
        <s v="2022年伊川县酒后镇寺上村传统红薯深加工项目"/>
        <s v="2022年伊川县酒后镇寺上村种植项目"/>
        <s v="2022年伊川县酒后镇翟沟村红薯粉条加工项目"/>
        <s v="2022年伊川县酒后镇大王庙村蔬菜种植项目"/>
        <s v="2022年伊川县酒后镇梁圪塔村蔬菜大棚项目"/>
        <s v="2022年伊川县鸦岭镇亓岭村岭上硒薯核心种植区建设项目"/>
        <s v="2022年伊川县鸦岭镇范沟村岭上硒薯核心种植区建设项目"/>
        <s v="2022年伊川县鸦岭镇康庄村红薯种植项目"/>
        <s v="2022年伊川县鸦岭镇杜沟村岭上硒薯核心种植区建设项目"/>
        <s v="2022年伊川县鸦岭镇樊店村岭上硒薯核心种植区建设项目"/>
        <s v="2022年伊川县鸦岭镇北姚沟村岭上硒薯核心种植区建设项目"/>
        <s v="2022年伊川县鸦岭镇高沟村岭上硒薯核心种植区建设项目"/>
        <s v="2022年伊川县鸦岭镇韩洼村岭上硒薯核心种植区建设项目"/>
        <s v="2022年伊川县鸦岭镇刘沟村岭上硒薯核心种植区建设项目"/>
        <s v="2022年伊川县鸦岭镇王庄村核心区花椒种植加工项目"/>
        <s v="2022年伊川县鸦岭镇集体经济花椒加工项目"/>
        <s v="2022年伊川县鸦岭镇王庄村花椒加工生产线项目"/>
        <s v="2022年伊川县鸦岭镇殷沟村花椒加工项目"/>
        <s v="2022年伊川县鸦岭镇高沟村育苗温棚建设配套项目"/>
        <s v="2022年伊川县鸦岭镇“岭上硒薯”示范基地育苗温棚配套项目"/>
        <s v="2022年伊川县鸦岭镇亓岭村红薯种植项目"/>
        <s v="2022年伊川县鸦岭镇王庄村花椒基地道路硬化项目"/>
        <s v="2022年伊川县鸦岭镇曹窑村红薯分捡车间"/>
        <s v="2022年伊川县彭婆镇张沟村集体经济发展项目"/>
        <s v="2022年伊川县彭婆镇张沟村富硒小米种植基地项目"/>
        <s v="2022年伊川县彭婆镇南衙村采摘园项目"/>
        <s v="2022年伊川县彭婆镇么洼村易地搬迁农家乐项目"/>
        <s v="2022年伊川县彭婆镇磨洼村特色种植项目"/>
        <s v="2022年伊川县肉牛养殖大县培育基础母牛养殖补贴项目"/>
        <s v="2022年伊川县彭婆镇东高屯村生态农业项目"/>
        <s v="2022年伊川县彭婆镇郭洼村粉条加工项目"/>
        <s v="2022年伊川县彭婆镇万坡村红薯种植项目"/>
        <s v="2022年伊川县彭婆镇万坡村建设仓储冷库农产品仓储保鲜项目"/>
        <s v="2022年伊川县彭婆镇吕门村富硒红薯种植产业项目"/>
        <s v="2022年伊川县彭婆镇吕门村香菇种植基地"/>
        <s v="2022年伊川县彭婆镇张门村香菇种植大棚"/>
        <s v="2022年伊川县彭婆镇张门村村集体特色种植项目"/>
        <s v="2022年伊川县葛寨镇陡沟村村机井配套建设项目"/>
        <s v="2022年伊川县葛寨镇黄兑村新建产业车间项目"/>
        <s v="2022年伊川县葛寨镇后富山村红薯加工项目"/>
        <s v="2022年伊川县葛寨镇后富山村电子加工项目"/>
        <s v="2022年伊川县葛寨镇京东农场产业灌溉项目"/>
        <s v="2022伊川县葛寨镇后富山村电烤房变压器项目"/>
        <s v="2022年伊川县葛寨镇南坪村蔬菜种植项目"/>
        <s v="2022年伊川县河滨街道办任沟社区集体经济项目项目"/>
        <s v="2022年伊川县肉牛养殖大县培育秸秆收贮项目"/>
        <s v="2022年伊川县河滨街道办李圪垱社区仓储项目"/>
        <s v="2022年伊川县河滨街道办许沟社区仓储项目"/>
        <s v="2022年伊川县水寨镇上天院村冷库建设项目"/>
        <s v="2022年伊川县鸦岭镇等防返贫监测户种植补贴项目"/>
        <s v="2022年伊川县白沙镇杨岭村石磨小米深加工"/>
        <s v="2022年伊川县白沙镇高岭村谷子种植项目"/>
        <s v="2022年伊川县高山镇刘庄村农田灌溉项目"/>
        <s v="2022年伊川县高山镇刘庄村瓜蒌种植项目"/>
        <s v="2022年伊川县高山镇谷瑶村丹参红薯种植项目"/>
        <s v="2022年伊川县高山镇方沟村道路提升项目"/>
        <s v="2022年伊川县平等乡集贸市场建设项目"/>
        <s v="2022年伊川县区域公用品牌打造推广项目"/>
        <s v="2022年伊川县平等乡张奇庄村—高山镇侯村万亩瓜蒌基地配套设施项目"/>
        <s v="2022年伊川县平等乡张奇庄村瓜蒌种植项目"/>
        <s v="2022年伊川县集体经济屠宰项目"/>
        <s v="2022年伊川县河滨街道马营社区乡村旅游基地配套项目"/>
        <s v="2022年伊川县河滨街道浥涧社区仓储项目"/>
        <s v="2022年伊川县城关街道办防返贫监测户种植补贴项目"/>
        <s v="2022年伊川县城关街道瓦西社区迷迭香种植基地深加工项目"/>
        <s v="2022年伊川县城关街道瓦东社区种植采摘项目"/>
        <s v="2022年伊川县城关街道办石瑶社区水果采摘园项目"/>
        <s v="2022年伊川县半坡镇半坡村种植饲草项目"/>
        <s v="2022年伊川县半坡镇刘窑村中药材种植项目"/>
        <s v="2022年伊川县半坡镇段庄村花椒种植项目"/>
        <s v="2022年伊川县水寨镇银张村日光暖棚建设项目"/>
        <s v="2022年伊川县江左镇塔沟等村烟谷轮作项目"/>
        <s v="2022年伊川县江左镇魏村烟薯轮作种植项目"/>
        <s v="2022年伊川县江左镇张瑶村新农人家庭农牧场项目"/>
        <s v="2022年伊川县水寨镇左寨村生产灌溉设施建设项目"/>
        <s v="2022年伊川县鸣皋镇邢庄村红薯育苗大棚项目"/>
        <s v="2022年伊川县鸣皋镇杨海山村红薯种植项目"/>
        <s v="2022年伊川县鸣皋镇大桑坡村种植类项目"/>
        <s v="2022年伊川县鸣皋镇下章屯村红薯种植项目"/>
        <s v="2022年伊川县鸣皋镇中溪村稻谷种植基地配套项目"/>
        <s v="2022年伊川县鸣皋镇中溪村种植类项目"/>
        <s v="2022年伊川县酒后镇路庙村建设现代化大棚项目"/>
        <s v="2022年伊川县优质红薯、谷子种苗补贴项目"/>
        <s v="2022年伊川县葛寨镇赵村提灌站项目"/>
        <s v="2022年伊川县葛寨镇赵村蔬菜种植项目"/>
        <s v="2022年伊川县鸦岭镇杜沟村生姜育苗项目"/>
        <s v="2022年伊川县鸦岭镇花椒农业产业园楼子头至殷桥道路工程"/>
        <s v="2022年伊川县葛寨镇黄岭村机井灌溉项目"/>
        <s v="2022年伊川县葛寨镇赵村集体经济发展项目"/>
        <s v="2022年伊川县酒后镇吕寨村蔬菜育种及种植项目"/>
        <s v="2022年伊川县河滨街道张庄社区仓储项目"/>
        <s v="2022年伊川县鸦岭镇高沟村岭上硒薯深加工生产线项目"/>
        <s v="2022年伊川县鸦岭镇高沟村红薯种植项目"/>
        <s v="2022年伊川县酒后镇大王庙村烟草电烤房配套变压器项目"/>
        <s v="2022年伊川县鸣皋镇马良寨等村烟草电烤房配套变压器项目"/>
        <s v="2022年伊川县水寨镇姬磨村林果产业园道路配套项目"/>
        <s v="2022年伊川县平等乡马回村集体经济合作社捡石机项目"/>
        <s v="2022年伊川县白元镇班庄村道路提升项目"/>
        <s v="2022年伊川县高山镇刘庄村道路硬化项目"/>
        <s v="伊川县2022年易地扶贫搬迁融资资金应付利息"/>
        <s v="2022年伊川县白沙镇杨岭村至土门村道路工程"/>
        <s v="伊川县鸣皋镇中章屯村至贾村道路工程"/>
        <s v="鸦岭镇殷桥村至常川村道路工程"/>
        <s v="伊川县江左镇白土窑村至江左村道路工程"/>
        <s v="伊川县葛寨镇黄庄村至吉章村道路工程"/>
        <s v="2022年伊川县葛寨镇葛寨村乡村道路硬化项目"/>
        <s v="2022年伊川县高山镇郑村乡村道路建设项目"/>
        <s v="2022年伊川县河滨街道办事处任沟社区人居环境改善道路改造项目"/>
        <s v="2022年伊川县城关街道三龙口村等村农村生活垃圾清运项目"/>
        <s v="2022年伊川县河滨街道任沟村等村农村生活垃圾清运项目"/>
        <s v="2022年伊川县鸦岭镇康庄村等村农村生活垃圾清运项目"/>
        <s v="2022年伊川县高山镇穆店村等村农村生活垃圾清运项目"/>
        <s v="2022年伊川县酒后镇三王村等村农村生活垃圾清运项目"/>
        <s v="2022年伊川县葛寨镇后富山村等村农村生活垃圾清运项目"/>
        <s v="2022年伊川县水寨镇宋村等村农村生活垃圾清运项目"/>
        <s v="2022年伊川县白沙镇银李村等村农村生活垃圾清运项目"/>
        <s v="2022年伊川县江左镇塔沟村等村农村生活垃圾清运项目"/>
        <s v="2022年伊川县吕店镇苏沟村等村农村生活垃圾清运项目"/>
        <s v="2022年伊川县彭婆镇东高屯村等村农村生活垃圾清运项目"/>
        <s v="2022年伊川县河滨街道马营村等村农村生活垃圾清运项目"/>
        <s v="2022年伊川县鸦岭镇曹坡村等村农村生活垃圾清运项目"/>
        <s v="2022年伊川县高山镇谷瑶村等村农村生活垃圾清运项目"/>
        <s v="2022年伊川县平等乡平等村等村农村生活垃圾清运项目"/>
        <s v="2022年伊川县鸣皋镇杨海山村等村农村生活垃圾清运项目"/>
        <s v="2022年伊川县酒后镇路庙村等村农村生活垃圾清运项目"/>
        <s v="2022年伊川县葛寨镇烟涧村等村农村生活垃圾清运项目"/>
        <s v="2022年伊川县白元镇白元村等村农村生活垃圾清运项目"/>
        <s v="2022年伊川县白沙镇孟村等村农村生活垃圾清运项目"/>
        <s v="2022年伊川县半坡镇鲁沟村等村农村生活垃圾清运项目"/>
        <s v="2022年伊川县鸦岭镇康沟村等村农村生活垃圾清运项目"/>
        <s v="2022年伊川县平等乡上元村等村农村生活垃圾清运项目"/>
        <s v="2022年伊川县鸣皋镇鸣皋村等村农村生活垃圾清运项目"/>
        <s v="2022年伊川县白元镇水牛沟村等村农村生活垃圾清运项目"/>
        <s v="2022年伊川县水寨镇乐志沟村等村农村生活垃圾清运项目"/>
        <s v="2022年伊川县白沙镇常岭村等村农村生活垃圾清运项目"/>
        <s v="2022年伊川县半坡镇孙村等村农村生活垃圾清运项目"/>
        <s v="2022年伊川县江左镇江左村等村农村生活垃圾清运项目"/>
        <s v="2022年伊川县吕店镇符村等村农村生活垃圾清运项目"/>
        <s v="2022年伊川县彭婆镇磨洼村等村农村生活垃圾清运项目"/>
        <s v="2022年伊川县江左镇五里头村安全饮水项目"/>
        <s v="2022年伊川县白沙镇朱岭村安全饮水项目"/>
        <s v="2022年伊川县白沙镇石岭村安全饮水项目"/>
        <s v="2022年伊川县半坡镇半坡村安全饮水项目"/>
        <s v="2022年伊川县吕店镇丁流村安全饮水项目"/>
        <s v="2022年伊川县鸣皋镇杨海山村饮水项目"/>
        <s v="2022年伊川县鸦岭镇老虎窑村安全饮水项目"/>
        <s v="2022年伊川县鸦岭镇楼头白家沟村安全饮水项目"/>
        <s v="2022年伊川县鸦岭镇西沟村安全饮水项目"/>
        <s v="2022年伊川县鸦岭镇芦村莲花寺村安全饮水项目"/>
        <s v="2022年伊川县高山镇郑村安全饮水项目"/>
        <s v="2022年伊川县彭婆镇许营村安全饮水项目"/>
        <s v="2022年伊川县吕店镇翟沟村安全饮水项目"/>
        <s v="2022年伊川县高山镇闫洼村安全饮水项目"/>
        <s v="2022年伊川县河滨街道办梁村沟社区安全饮水项目"/>
        <s v="2022年伊川县鸣皋镇“三类户”残疾人家庭无障碍改造项目"/>
        <s v="2022年伊川县鸣皋镇坡根村污水治理项目"/>
        <s v="2022年伊川县江左镇白村污水治理项目"/>
        <s v="2022年伊川县江左镇遵王村污水治理项目"/>
        <s v="2022年伊川县酒后镇吕寨村污水治理项目"/>
        <s v="2022年伊川县酒后镇渠旺村污水治理项目"/>
        <s v="2022年伊川县吕店镇符村污水治理项目"/>
        <s v="2022年伊川县吕店镇霍沟村污水治理项目"/>
        <s v="2022年伊川县平等乡王庄村污水治理项目"/>
        <s v="2022年伊川县平等乡龙王屯村污水治理项目"/>
        <s v="2022年伊川县城关街道办石瑶村污水治理项目"/>
        <s v="2022年伊川县白沙镇省庄村污水治理项目"/>
        <s v="2022年伊川县白沙镇朱岭村污水治理项目"/>
        <s v="2022年伊川县白沙镇范村污水治理项目"/>
        <s v="2022年伊川县白沙镇下磨村污水治理项目"/>
        <s v="2022年伊川县白沙镇郝湾村污水治理项目"/>
        <s v="2022年伊川县白沙镇程庄村污水治理项目"/>
        <s v="2022年伊川县白沙镇常岭村污水治理项目"/>
        <s v="2022年伊川县白沙镇陈村污水治理项目"/>
        <s v="2022年伊川县白沙镇炉坪村污水治理项目"/>
        <s v="2022年伊川县白沙镇孝村污水治理项目"/>
        <s v="2022年伊川县鸦岭镇石桥村污水治理项目"/>
        <s v="2022年伊川县鸦岭镇梁刘村污水治理项目"/>
        <s v="2022年伊川县鸦岭镇韩洼村污水治理项目"/>
        <s v="2022年伊川县鸦岭镇常川村污水治理项目"/>
        <s v="2022年伊川县鸦岭镇杜沟村污水治理项目"/>
        <s v="2022年伊川县鸦岭镇西窑村污水治理项目"/>
        <s v="2022年伊川县鸦岭镇老虎洼村污水治理项目"/>
        <s v="2022年伊川县鸦岭镇刘沟村污水治理项目"/>
        <s v="2022年伊川县鸦岭镇亓岭村污水治理项目"/>
        <s v="2022年伊川县鸣皋镇东叶寨村污水治理项目"/>
        <s v="2022年伊川县江左镇段村污水治理项目"/>
        <s v="2022年伊川县江左镇白土窑村污水治理项目"/>
        <s v="2022年伊川县江左镇官庄村污水治理项目"/>
        <s v="2022年伊川县江左镇周村污水治理项目"/>
        <s v="2022年伊川县高山镇穆店村污水治理项目"/>
        <s v="2022年伊川县高山镇洞子沟村污水治理项目"/>
        <s v="2022年伊川县酒后镇南王村污水治理项目"/>
        <s v="2022年伊川县白元镇夹河村污水治理项目"/>
        <s v="2022年伊川县脱贫人口技术培训项目"/>
        <s v="2022年伊川县城关街道脱贫人口及监测对象转移就业补贴项目"/>
        <s v="2022年伊川县河滨街道脱贫人口及监测对象转移就业补贴项目"/>
        <s v="2022年伊川县鸦岭镇脱贫人口及监测对象转移就业补贴项目"/>
        <s v="2022年伊川县高山镇脱贫人口及监测对象转移就业补贴项目"/>
        <s v="2022年伊川县平等乡脱贫人口及监测对象转移就业补贴项目"/>
        <s v="2022年伊川县鸣皋镇脱贫人口及监测对象转移就业补贴项目"/>
        <s v="2022年伊川县酒后镇脱贫人口及监测对象转移就业补贴项目"/>
        <s v="2022年伊川县葛寨镇脱贫人口及监测对象转移就业补贴项目"/>
        <s v="2022年伊川县白元镇脱贫人口及监测对象转移就业补贴项目"/>
        <s v="2022年伊川县白沙镇脱贫人口及监测对象转移就业补贴项目"/>
        <s v="2022年伊川县水寨镇脱贫人口及监测对象转移就业补贴项目"/>
        <s v="2022年伊川县江左镇脱贫人口及监测对象转移就业补贴项目"/>
        <s v="2022年伊川县吕店镇脱贫人口及监测对象转移就业补贴项目"/>
        <s v="2022年伊川县半坡镇脱贫人口及监测对象转移就业补贴项目"/>
        <s v="2022年伊川县彭婆镇脱贫人口及监测对象转移就业补贴项目"/>
        <s v="2022年伊川县“雨露计划”上半年短期技能补助"/>
        <s v="2022年伊川县“雨露计划”下半年短期技能补助"/>
        <s v="2022年伊川县乡村振兴人才培训项目"/>
        <s v="2022年伊川县“雨露计划”农村实用技术培训"/>
        <s v="2022年伊川县项目管理费"/>
        <s v="2022年伊川县驻村第一书记帮扶工作经费"/>
        <s v="2022年伊川县人力资源和社会保障局小额信贷风险补偿金项目"/>
        <s v="2022年“精准扶贫企业贷款”担保费补助"/>
        <s v="2021年伊川县“雨露计划”秋季职业教育补助"/>
        <s v="2022年伊川县“雨露计划”春季职业教育补助"/>
        <s v="2022年伊川县白沙镇白沙村民族融合集体经济增收项目"/>
        <s v="2022年伊川县鸣皋镇杨海山村烟薯轮作产业基地道路硬化项目"/>
        <s v="2022年伊川县高山镇刘庄村特色农业生产道路配套（村集体经济发展）项目"/>
        <s v="2022年吕店镇赵庄村谷子种植示范区（村集体经济发展）项目"/>
        <s v="2022年伊川县吕店镇沟张村树莓产业道路硬化项目"/>
        <s v="2022年伊川县鸦岭镇范沟村红薯耕作机械项目"/>
        <s v="2022年伊川县鸦岭镇高沟村育苗基地配套设施项目"/>
        <s v="2022年全国优质甘薯品种展示基地建设项目"/>
        <s v="2022年伊川县鸦岭镇韩洼村江左镇官庄村等村污水治理项目设计费"/>
        <s v="2022年伊川县困难重度残疾人家庭无障碍改造项目第二批"/>
        <s v="2022年伊川县河滨街道马营社区公益性基础实施（以工代赈）项目"/>
        <s v="2022年葛寨镇双头寨村安置点基础设施建设项目"/>
        <s v="2022年伊川县肉牛技术服务项目"/>
        <s v="2022年伊川县肉牛产业配套项目"/>
        <s v="2022年伊川县肉牛扩群增量项目"/>
        <s v="2022年伊川县平等乡马庄村村集体经济发展项目"/>
        <s v="2022年伊川县平等乡辛营村村集体经济发展项目"/>
        <s v="2022年伊川县平等乡四合头村村集体经济发展项目"/>
        <s v="2022年伊川县平等乡马回营村村集体经济发展项目"/>
        <s v="2022年伊川县平等乡东村村集体经济发展项目"/>
        <s v="2022年伊川县平等乡王庄村村集体经济发展项目"/>
        <s v="2022年伊川县酒后镇寨上村村集体经济发展项目"/>
        <s v="2022年伊川县酒后镇庄科村集体经济发展项目"/>
        <s v="2022年伊川县白沙镇朱岭村村集体经济发展项目"/>
        <s v="2022年伊川县白沙镇焦王村村集体经济发展项目"/>
        <s v="2022年伊川县白沙镇高岭村村集体经济发展项目"/>
        <s v="2022年伊川县高山镇魏庄村村集体经济发展项目"/>
        <s v="2022年伊川县高山镇闫洼村村集体经济发展项目"/>
        <s v="2022年伊川县吕店镇拉马店村村集体经济发展项目"/>
        <s v="2022年伊川县吕店镇张沟村村集体经济发展项目"/>
        <s v="2022年伊川县吕店镇王化沟村村集体经济发展项目"/>
        <s v="2022年伊川县江左镇吴沟村村集体经济发展项目"/>
        <s v="2022年伊川县葛寨镇吉章村村集体经济发展项目"/>
        <s v="2022年伊川县鸣皋镇季沟村村集体经济发展项目"/>
        <s v="2022年伊川县鸦岭镇老虎洼村村集体经济发展项目"/>
        <s v="2022年伊川县肉牛养殖大县培育秸秆收贮补贴项目"/>
        <s v="2022年吕店镇下范村产业道路建设项目"/>
        <s v="2022年伊川县酒后镇翟沟村等村集体经济秸秆综合利用机械购置项目"/>
        <s v="2022年伊川县吕店镇温沟村等村集体经济肉牛扩群增量项目"/>
        <s v="2022年伊川县江左镇张窑村乡村产业道路（村集体经济发展）项目"/>
        <s v="2022年伊川县河滨街道罗村社区农田灌溉倒虹吸清淤项目"/>
        <s v="2022年伊川县河滨街道罗村社区先锋渠农田灌溉修复（村集体经济发展）项目"/>
        <s v="2022年伊川县平等乡四合头村大棚产业园配套设施（村集体经济发展）项目"/>
        <s v="伊川县高山镇郑村生猪养殖配套村集体经济项目"/>
        <s v="伊川县高山镇坡头村生猪养殖配套村集体经济项目"/>
      </sharedItems>
    </cacheField>
    <cacheField name="项目类型" numFmtId="0">
      <sharedItems count="7">
        <s v="产业发展"/>
        <s v="村基础设施"/>
        <s v="生活条件改善"/>
        <s v="就业扶贫"/>
        <s v="管理费"/>
        <s v="金融扶贫"/>
        <s v="教育扶贫"/>
      </sharedItems>
    </cacheField>
    <cacheField name="建设性质" numFmtId="0">
      <sharedItems count="7">
        <s v="新建"/>
        <s v="扩建"/>
        <s v="小型农田水利设施建设"/>
        <s v="种植基地建设"/>
        <s v="新修"/>
        <s v="改建"/>
        <s v="修建"/>
      </sharedItems>
    </cacheField>
    <cacheField name="实施地点" numFmtId="0">
      <sharedItems count="199">
        <s v="白元镇白元村"/>
        <s v="白元镇双头村"/>
        <s v="白元镇常峪堡村"/>
        <s v="白元镇吴起岭村"/>
        <s v="符村老大队部"/>
        <s v="符村"/>
        <s v="宋寨村南沟大桥向南"/>
        <s v="村东至山道坡"/>
        <s v="王村"/>
        <s v="吕店镇苏沟村"/>
        <s v="吕店镇符村、后庄村、沟张村"/>
        <s v="吕店镇温沟村、吕店村"/>
        <s v="吕店镇丁流村、竹园村"/>
        <s v="酒后镇吕寨村"/>
        <s v="酒后镇路庙村"/>
        <s v="酒后镇老庄村"/>
        <s v="酒后镇三王村"/>
        <s v="酒后镇寺上村"/>
        <s v="酒后镇翟沟村"/>
        <s v="酒后镇大王庙村"/>
        <s v="酒后镇梁圪塔村"/>
        <s v="鸦岭镇亓岭村"/>
        <s v="鸦岭镇范沟村"/>
        <s v="康庄村"/>
        <s v="鸦岭镇杜沟村"/>
        <s v="鸦岭镇樊店村"/>
        <s v="鸦岭镇北姚沟村"/>
        <s v="鸦岭镇高沟村"/>
        <s v="鸦岭镇韩洼村"/>
        <s v="鸦岭镇刘沟村"/>
        <s v="鸦岭镇王庄村"/>
        <s v="鸦岭镇殷桥村"/>
        <s v="殷沟村"/>
        <s v="鸦岭镇曹窑村"/>
        <s v="彭婆镇张沟村"/>
        <s v="彭婆镇南衙村"/>
        <s v="彭婆镇磨洼村"/>
        <s v="伊川县"/>
        <s v="彭婆镇东高屯村"/>
        <s v="彭婆镇郭洼村"/>
        <s v="彭婆镇万坡村"/>
        <s v="彭婆镇吕门村"/>
        <s v="彭婆镇张门村"/>
        <s v="葛寨镇陡沟村"/>
        <s v="葛寨镇黄兑村"/>
        <s v="葛寨镇后富山"/>
        <s v="葛寨镇南坪村"/>
        <s v="河滨街道任沟社区"/>
        <s v="河滨街道李圪垱社区"/>
        <s v="河滨街道许沟社区"/>
        <s v="水寨镇水寨村"/>
        <s v="鸦岭镇等15个乡镇村"/>
        <s v="白沙镇杨岭村"/>
        <s v="白沙镇高岭"/>
        <s v="高山镇刘庄村"/>
        <s v="高山镇谷瑶村"/>
        <s v="高山镇方沟村"/>
        <s v="平等乡平等村"/>
        <s v="平等乡马回村"/>
        <s v="平等乡张奇庄村"/>
        <s v="平等乡龙王屯村"/>
        <s v="河滨街道马营_x000a_社区"/>
        <s v="河滨街道浥涧_x000a_社区"/>
        <s v="城关街道办"/>
        <s v="城关街道瓦西社区"/>
        <s v="城关街道瓦东社区"/>
        <s v="城关街道瓦北社区"/>
        <s v="半坡镇半坡村"/>
        <s v="半坡镇刘窑村"/>
        <s v="水寨"/>
        <s v="江左镇塔沟"/>
        <s v="江左镇魏村"/>
        <s v="江左镇张瑶村"/>
        <s v="水寨镇左寨村"/>
        <s v="鸣皋镇邢庄村"/>
        <s v="鸣皋镇杨海山村"/>
        <s v="鸣皋镇大桑坡村"/>
        <s v="鸣皋镇下章屯村"/>
        <s v="鸣皋镇中溪村"/>
        <s v="葛寨镇赵村"/>
        <s v="鸦岭镇"/>
        <s v="葛寨镇黄岭村"/>
        <s v="张庄社区老洛栾路"/>
        <s v="鸣皋镇贾村、马良寨村"/>
        <s v="水寨镇姬磨村"/>
        <s v="马回村"/>
        <s v="白元镇班庄村"/>
        <s v="白沙镇"/>
        <s v="鸣皋镇"/>
        <s v="江左镇"/>
        <s v="葛寨镇"/>
        <s v="葛寨村"/>
        <s v="郑村"/>
        <s v="任沟社区"/>
        <s v="古城寨、瓦东、瓦西、瓦北、三龙口、石瑶"/>
        <s v="任沟、周岭、张庄、李圪垱、许沟、浥涧、瑶底、闵店"/>
        <s v="杜沟村、范沟村、康庄村、老虎洼村、亓岭村、常川村、樊店村、卢村、温庄村、叶沟村、张坡村、郑窑村"/>
        <s v="坡头、湖南、长海山、湖南、晁沟、张村、贾村、穆店、坡头寨、洞子沟、增花营"/>
        <s v="吕寨、老庄、三王、寺上、寨上、大王庙、柴庄、南王、翟沟、官庄、渠旺、罗庄、南村、白窑"/>
        <s v="葛寨村、前富山村、后富山村、杨楼村、瑶头村、双头寨村、黄岭村、陡沟村"/>
        <s v="银张村、南申村、韦村、宋村、水寨村、姬磨村"/>
        <s v="白沙村、银李村、省庄村"/>
        <s v="五里头、李屯、张洼、晋庄、温寨、周村、贾村、李寨、吴沟、上王、塔沟、王瑶、耿村、程村、魏村、相寨、刘楼、苏村、杨窑"/>
        <s v="吕店、温沟、周沟、苏沟、霍沟、北村、丁流、西河、姚沟、南村、姚堂、竹园、上庄、赵庄、田院、王村、宋寨"/>
        <s v="彭婆村、南寨村、槐庄村、东高屯村、西高屯村、靳庄村、李寨村、南衙村、朱村、申铺村、刘沟村、王岭村、北寨村、昌营村、杨营村"/>
        <s v="小庄、大庄、槐树街、马营、梁村沟"/>
        <s v="康坪村、老虎窑村、石桥村、下沟村、尹桥村、曹坡村、楼子头村、柿树洼村、王庄村、西沟村、尹沟村"/>
        <s v="黄村、刘庄、闫洼、高东、金泘沱、侯村、郑村、谷瑶、魏庄、王中洼、方沟"/>
        <s v="王庄村、张奇庄村、杨寨村、姜沟村、古城村、东村、西村、平等村"/>
        <s v="杨海山村、杨圪垱、孙村、徐阳、中章屯、贾村、邢庄"/>
        <s v="酒后、有方、南庄、路庙、新庄、高凹、梁疙瘩、上李、下李、寺沟、黑龙沟、田园、庄科"/>
        <s v="张棉村、沙园村、烟涧村、南坪村、赵村、黄兑村、吉章村、黄庄村、黄楝村、王庄村、梁沟村"/>
        <s v="白元村、双头村、常玉宝、省元头、谢庄、班庄、夹河、良寨、夏宝、土门、王庄"/>
        <s v="孟村、下天院村、朱岭村、焦王村、高岭村、石岭村、新寨村、杨岭村、小王村"/>
        <s v="鲁沟村、老君堂村、大郭沟村、小郭沟村、何庄村、白窑村"/>
        <s v="北瑶沟村、槐树洼村、康沟村、南姚沟村、许沟村、鸦岭村、代瑶村、高沟村、韩洼村、梁刘村、刘沟村、于营村、曹瑶村、董家沟村、黑羊村、贾寨村、尚家沟村、西瑶村"/>
        <s v="龙王屯、上元、马回、马回营、宋店、马庄、莘营、四合头村"/>
        <s v="鸣皋村、干河村、元东村、中溪村"/>
        <s v="富留店、杨寨、魏寨、水牛沟、辛庄、王其店、洁泊、洁泊寨、吴起岭"/>
        <s v="左寨村、乐志沟村、瑶张村、上天院村、司马沟村"/>
        <s v="下么村、郝湾村、范村、常岭村、孙岭村、孝村、程子沟村、刘庄村、程庄村、炉坪村、陈村、吴堂村、豆村、叶村"/>
        <s v="孙村、半坡村、段庄村、李村、候沟村、刘窑村"/>
        <s v="江左、刘村、尊王、段村、王庄、翟村、石张庄、苑庄、白土窑、孟家窑、乔村、武寨、杨沟、张瑶、白村、官庄"/>
        <s v="符村、后庄、于集、王化沟、后瑶、沟张、孙瑶、邵沟、冯沟、孙沟、拉马店、张沟、老庄、下范、海神庙、魏瑶、袁庄、梁沟、翟沟、邢坡、九洼"/>
        <s v="磨洼村、柏树沟村、赵沟村、东牛庄村、西牛庄村、许营村、万坡村、郭洼村、张门村、杨门村、吕门村、申疙瘩村、曹沟村、智沟村、苗沟村、侯沟村、张沟村、陈沟村、杨沟村"/>
        <s v="江左镇五里头村"/>
        <s v="白沙镇朱岭村"/>
        <s v="白沙镇石岭村"/>
        <s v="半坡村"/>
        <s v="吕店镇丁流村"/>
        <s v="鸣皋镇杨海村"/>
        <s v="鸦岭镇老虎窑村"/>
        <s v="鸦岭镇楼头白家沟村"/>
        <s v="鸦岭镇西沟村"/>
        <s v="鸦岭镇芦村莲花寺村"/>
        <s v="高山镇郑村"/>
        <s v="许营村"/>
        <s v="翟沟村"/>
        <s v="闫洼村"/>
        <s v="河滨街道梁村沟社区"/>
        <s v="鸣皋镇_x000a_坡根村"/>
        <s v="江左镇_x000a_白村"/>
        <s v="江左镇_x000a_遵王村"/>
        <s v="酒后镇_x000a_吕寨村"/>
        <s v="酒后镇_x000a_渠旺村"/>
        <s v="吕店镇_x000a_符村"/>
        <s v="吕店镇_x000a_霍沟村"/>
        <s v="平等乡_x000a_王庄村"/>
        <s v="平等乡_x000a_龙王屯村"/>
        <s v="城关街道办石瑶村"/>
        <s v="白沙镇_x000a_省庄村"/>
        <s v="白沙镇_x000a_朱岭村"/>
        <s v="白沙镇_x000a_范村"/>
        <s v="白沙镇_x000a_下磨村"/>
        <s v="白沙镇_x000a_郝湾村"/>
        <s v="白沙镇_x000a_程庄村"/>
        <s v="白沙镇_x000a_常岭村"/>
        <s v="白沙镇_x000a_陈村"/>
        <s v="白沙镇_x000a_炉坪村"/>
        <s v="白沙镇_x000a_孝村"/>
        <s v="鸦岭镇_x000a_石桥村"/>
        <s v="鸦岭镇_x000a_梁刘村"/>
        <s v="鸦岭镇_x000a_韩洼村"/>
        <s v="鸦岭镇_x000a_常川村"/>
        <s v="鸦岭镇_x000a_杜沟村"/>
        <s v="鸦岭镇_x000a_西窑村"/>
        <s v="鸦岭镇_x000a_老虎洼村"/>
        <s v="鸦岭镇_x000a_刘沟村"/>
        <s v="鸦岭镇_x000a_亓岭村"/>
        <s v="鸣皋镇_x000a_东叶寨村"/>
        <s v="江左镇_x000a_段村"/>
        <s v="江左镇_x000a_白土窑村"/>
        <s v="江左镇_x000a_官庄村"/>
        <s v="江左镇_x000a_周村"/>
        <s v="高山镇_x000a_穆店村"/>
        <s v="高山镇_x000a_洞子沟村"/>
        <s v="酒后镇_x000a_南王村"/>
        <s v="白元镇_x000a_夹河村"/>
        <s v="河滨街道"/>
        <s v="高山镇"/>
        <s v="平等乡"/>
        <s v="酒后镇"/>
        <s v="白元镇"/>
        <s v="水寨镇"/>
        <s v="吕店镇"/>
        <s v="半坡镇"/>
        <s v="彭婆镇"/>
        <s v="白沙镇白沙村"/>
        <s v="吕店镇赵庄村"/>
        <s v="吕店镇沟张村"/>
        <s v="双头寨村"/>
        <s v="吕店镇吕店村"/>
        <s v="吕店镇下范村"/>
        <s v="酒后镇、吕店镇、葛寨镇"/>
        <s v="鸦岭镇、酒后镇、吕店镇、白沙镇、江左镇"/>
        <s v="江左镇张窑村"/>
        <s v="罗村社区"/>
        <s v="平等乡四合头村"/>
        <s v="高山镇坡头村"/>
      </sharedItems>
    </cacheField>
    <cacheField name="时间进度" numFmtId="0">
      <sharedItems containsNumber="1" containsInteger="1" containsMixedTypes="1" count="69">
        <s v="2022年3月至2022年10月"/>
        <s v="2022年2月至2022年11月"/>
        <s v="2022年2月至2022年10月"/>
        <s v="2022年2月至2022年3月"/>
        <s v="2022年1-12月"/>
        <s v="2022年1月30日至12月30日"/>
        <s v="2022年1月至12月"/>
        <s v="2022年1月一12月"/>
        <s v="2022年1月—12月"/>
        <s v="2022年3月至12月"/>
        <s v="2022年"/>
        <s v="202204-202209"/>
        <s v="2021_x000a_年5月_x000a_至8月"/>
        <s v="2022年2月至12月"/>
        <s v="2022年4月至10月"/>
        <s v="2022.1-2022.12"/>
        <s v="2022.1-2022.3"/>
        <s v="2022年1月-2022年12月"/>
        <s v="2022年3月至2022年6月"/>
        <s v="2022.4—2022.10"/>
        <s v="2022.3—2022.9"/>
        <s v="2022.3—2022.10"/>
        <s v="2022年1月—2022年12月"/>
        <s v="2022年3月至2022年9月"/>
        <s v="2022年底"/>
        <s v="2022.3-2022.10"/>
        <s v="2022.3-_x000a_2022.8."/>
        <s v="2022年3月至2022年12月"/>
        <s v="2022年1月-12月"/>
        <s v="2022年1月-10月"/>
        <s v="2022年1月至3 "/>
        <s v="2022年4月-6月"/>
        <s v="2022年3月—2022年11月"/>
        <s v="2022年3-12月"/>
        <s v="2022年4月至2022年6月"/>
        <s v="2022年6月—9月"/>
        <s v="彭婆镇"/>
        <s v="2022年4月—12月"/>
        <s v="2022年4月—2022年9月"/>
        <s v="城关街道办"/>
        <s v="河滨街道"/>
        <s v="鸦岭镇"/>
        <s v="高山镇"/>
        <s v="平等乡"/>
        <s v="鸣皋镇"/>
        <s v="酒后镇"/>
        <s v="葛寨镇"/>
        <s v="白元镇"/>
        <s v="白沙镇"/>
        <s v="水寨镇"/>
        <s v="江左镇"/>
        <s v="吕店镇"/>
        <s v="半坡镇"/>
        <s v="2022年4至9月"/>
        <s v="2022年5月至2022年9月"/>
        <s v="2022年5月至9月"/>
        <s v="2022年5月至2022年7月"/>
        <s v="2022年5月至2022年8月"/>
        <s v="2022年3月至9月"/>
        <s v="2022年7月至10月"/>
        <s v="2022年8月至10月"/>
        <s v="2022年8月至12月"/>
        <n v="44896"/>
        <s v="2022.8-2022.11"/>
        <s v="2022.9-2022.11"/>
        <s v="2022.11-2022.12"/>
        <s v="2022年11月至12月"/>
        <s v="2022年8月25日至2022年9月25日"/>
        <s v="2022年6月至10月"/>
      </sharedItems>
    </cacheField>
    <cacheField name="责任单位" numFmtId="0">
      <sharedItems count="18">
        <s v="农业农村局"/>
        <s v="交通局"/>
        <s v="财政局"/>
        <s v="发改委"/>
        <s v="伊川县农业农村局"/>
        <s v="水利局"/>
        <s v="县残联"/>
        <s v="住建局"/>
        <s v="人社局"/>
        <s v="乡村振兴局"/>
        <s v="交通局农业农村局"/>
        <s v="科工局"/>
        <s v="民族宗教事务局"/>
        <s v="农业农村局、鸦岭镇"/>
        <s v="县农业农村局"/>
        <s v="县交通局"/>
        <s v="县水利局"/>
        <s v="高山镇人民政府"/>
      </sharedItems>
    </cacheField>
    <cacheField name="建设任务" numFmtId="0">
      <sharedItems count="244" longText="1">
        <s v="修建长4200米、宽4米、厚18厘米"/>
        <s v="种植辣椒600亩，打井3眼，配3个水泵；蓄水池1座，变压器1台，以及地埋管若干米。水泥路2.1km"/>
        <s v="新建900米长、3.5米宽、厚18厘米"/>
        <s v="建设冷链仓储中心1000平方，仓储中心为轻钢结构，长50米，宽20米。"/>
        <s v="数字农业、数字乡村平台建设、互联网硬件部署，示范区建设运营。"/>
        <s v="种植谷子2000亩，打井6眼，配6个水泵；蓄水池3座，变压器2台，以及地埋管若干米。水泥路3.5km"/>
        <s v="1、建设电商直播平台，建设1个直播间（含装饰）；配备1套直播设备；"/>
        <s v="300米灌溉井两眼及灌溉水泵、变压器等配套设施_x000a_"/>
        <s v="长450米宽4.5米厚0.2米"/>
        <s v="长400米宽6米厚0.2米"/>
        <s v="灌溉水井5个，每个300米，配套水泵、变压器、蓄水池、上水管道"/>
        <s v="新建水泥路2100米长，3.5米宽，20公分厚。"/>
        <s v="井2眼、机电实施、铺设管网1600米"/>
        <s v="种植谷子4000亩，打井5眼，修复机井8眼，洗井12眼，配套井堡、变压器、地埋管、电缆等相关配套设施，硬化1.3km宽3.5m生产路"/>
        <s v="种植谷子3000亩，打井4眼，配套井堡、变压器、地埋管、电缆等相关配套设施"/>
        <s v="种植谷子3000亩，打井4眼，修复机井4眼，洗井6眼，配套井堡、变压器、地埋管、电缆等相关配套设施"/>
        <s v="现代化种植大棚30个,长80米*宽10米"/>
        <s v="车间一座1000平方，剁椒生产线一条"/>
        <s v="蔬菜种植打井6眼，配套井堡、变压器、地埋管、电缆、出水桩等相关配套设施。"/>
        <s v="年产500万棒菌棒自动化生产线，4台自动化机组，4台微压灭菌柜，3台电锅炉，生产车间1000平方米，配套400千瓦变压器1台"/>
        <s v="蔬菜种植700亩，打井5眼，配套井堡、变压器、地埋管、电缆、出水桩等相关配套设施。"/>
        <s v="冷库配套变压器400千瓦2台及相应线路"/>
        <s v="400千瓦变压器1座；50米灌溉水井两眼。"/>
        <s v="生产路2000米，宽3.5米，厚18㎝。"/>
        <s v="宽40*长80米连栋大棚4个"/>
        <s v="种植蔬菜1000亩、种植红薯800亩"/>
        <s v="传统红薯粉条深加工设备，冷库80平方，40kw变压器一套"/>
        <s v="建日光温室大棚30座，规格长80米*宽10米"/>
        <s v="冷库房一个，长5米，宽4米，高3米，20kw变压器一套。"/>
        <s v="建设蔬菜大棚3个，每个长80米、宽20米、高3.5米，种植芹菜"/>
        <s v="塑料蔬菜大棚50个，种植西红柿、蒜苗、芹菜、草莓、荞麦各10个，大棚规格长38米，宽10米，高3.5米，占地面积2亩"/>
        <s v="配套水井10眼，管理房10间，配套电力设施10套，地埋管6000米，硬化道路4米宽，8000米长，18厘米厚,物联网系统1套。"/>
        <s v="配套水井2眼，管理房2间，配套电力设施2套，地埋管7000米，硬化道路4米宽，2000米长，18厘米厚"/>
        <s v="种植红薯1500亩，打井7眼，井堡、变压器、地埋管、电缆、水泥路等相关配套设施"/>
        <s v="配套水井3眼，管理房3间，配套电力设施3套，地埋管3500米，硬化道路4米宽，1000米长，18厘米厚"/>
        <s v="硬化道路4米宽，2000米长，18厘米厚"/>
        <s v="配套水泵2台，管理房3间，配套电力设施1套，地埋管10000米，硬化道路4米宽，2000米长，18厘米厚，蓄水池2座。"/>
        <s v="配套水泵1台,地埋管5000米，硬化道路4米宽，600米长，18厘米厚，蓄水池1座。"/>
        <s v="硬化道路4米宽，250米长，18厘米厚"/>
        <s v="硬化道路4米宽，250米长，18厘米厚。"/>
        <s v="种植花椒5000亩，打井4眼，井堡、变压器、地埋管、电缆等相关配套设施，烘干机4台，脱籽机2台，筛椒机4台"/>
        <s v="X光异物检测机、去石机、X光机定制上料提升机、除尘器、定量包装机、真空包装机、配套设施等"/>
        <s v="5000斤空气能烘干机4台，小型烘干机20台，脱籽机2台，筛椒机4台，车间隔断、地面平整，电力配套。"/>
        <s v="烘干机4台，脱籽机2台，筛选机4台，1200立方冷库等设施"/>
        <s v="生产道路硬化600米，配套温棚外围防护栏810米，监控照明系统"/>
        <s v="配套无塔供水器，给水管网，喷淋灌溉系统，防护栏580米，监控照明系统"/>
        <s v="种植红薯1450亩，水利设施配套，围网1000米，700平米分拣中心1个，水泥路1.5km"/>
        <s v="1、杨苞沟-王麻子沟段道路硬化200米长，3.5米宽，18厘米厚。 2、王麻子沟-王庄段道路硬化150米长，3.5米宽，18厘米厚。"/>
        <s v="曹窑村红薯分捡车间350平方，每平方400元"/>
        <s v="利用集体土地100余亩种植柿子、樱桃、苹果、冬枣等果树，以休闲乡村旅游采摘等形式建强集体经济，需要使用机械平整，买树苗、配套灌溉设备。"/>
        <s v="连片种植富硒小米600亩"/>
        <s v="扩大种植大棚每个约250平方左右，共计60个"/>
        <s v="改造农家乐客房20间，每间20平方"/>
        <s v="种植草莓20亩，甘蔗10亩"/>
        <s v="扩群增量基础母牛9000头，每头牛补贴1000元"/>
        <s v="种植葡萄50亩、草莓50亩"/>
        <s v="流转土地1000亩，连片种植脱毒高淀粉红薯优良品种，整合郭洼村传统粉条加工产业，建立淀粉加工车间、粉条加工车间、冷冻抽丝车间、烘烤车间、分装车间等专业化、标准化的加工车间。"/>
        <s v="种植红薯600亩"/>
        <s v="建设仓储.冷库1000平方，200A变压器一台，拖车一台"/>
        <s v="种植富硒红薯1000亩，建设生产加工厂房2座500平方；"/>
        <s v="新建400平方香菇种植大棚5个，种植香菇、蘑菇等菌类"/>
        <s v="新建香菇种植大棚3座，长80米宽30米"/>
        <s v="种植核桃、瓜蒌300亩"/>
        <s v="道路硬化长0.3公里、宽4.米、厚0.2米、线路300米、管理房20平方米,机井扩建长20米，宽20米，深20米灌溉渠500米。水泵1台（型号待定）"/>
        <s v="建设车间一个，长30米，宽10米。车间内地面水泥硬化300余㎡。"/>
        <s v="新建加工厂房1500平方"/>
        <s v="新建厂房面积约1350平方"/>
        <s v="建设深水灌溉井3座，配套及提灌设施，每座深度200米"/>
        <s v="安装500千瓦电烤房变压器2套"/>
        <s v="建设长60米、宽12米蔬菜种植大棚10座"/>
        <s v="建设停车场一个，占地20余亩，包含基础处理，32元每平方,共计426880元，地面硬化，130元每平方，共计734200，围墙长570米，高2.8米，共1288平方米，每平方285元，共计454860元，房屋18间（包含修理车间、门卫房、库房等），共1300平方，每平方1350元，共计1755000元，其它基础设施（智慧停车系统及其它设施）共需500000元，共计3870940元。"/>
        <s v="秸秆收贮3万吨"/>
        <s v="建设钢构仓储570㎡"/>
        <s v="许沟社区龙凤大道西老养殖场建设钢构仓储2400㎡"/>
        <s v="冷库建设450立方米"/>
        <s v="按照种植农作物每亩500元（不得低于1亩），每户不超过1000元的标准，对监测户进行种子（苗）、化肥、农药等补贴。"/>
        <s v="厂房600平米，20台石磨，包装机等配套设施，"/>
        <s v="种植谷子4300亩，新建提灌站2座，配套水泵、变压器、蓄水池、上水管道、地埋管、水泥生产路等相关设施"/>
        <s v="建设农田灌溉项目，打井3眼，配套变压器、井房、变压器"/>
        <s v="种植瓜蒌1200亩，硬化道路3km"/>
        <s v="种植丹参2072亩、红薯4906亩红薯分拣中心1个，改建道路4.76km"/>
        <s v="方沟村岭上到魏庄村边1787米，道路加宽至4.5米"/>
        <s v="地面硬化2000平方米，顶棚面积1200平方米，建设摊位30个，地下化粪池1个，公厕1个24平方米。"/>
        <s v="建设区域公用品牌管理体系：区域公用品牌商标使用许可、品牌包装使用许可和宣传物料使用许可等；举办区域品牌推广的全国性大会。在域内通过产品包装、销售渠道（农产品交易中心等拉横幅、高速公路口高架牌上和旅游景区等张贴宣传广告等）、媒体、网络、电商等进行推广，同时积极开展域外推广（参加全国性会展宣传、到先进地区交流、制定区域公用品牌地方标准）。"/>
        <s v="瓜蒌产业园农田水利配套设施建设"/>
        <s v="瓜蒌示范方1900亩，打井3眼及配套设施"/>
        <s v="18个村集体，每村50万元，2个村集体每村40万元，与县乡村振兴公司合作,用于肉牛肉羊屠宰厂项目建设。项目建成后，由相关乡镇委托具有资质的第三方对固定资产进行评估，从项目建成的固定资产中分割出相应价值资产进行物化等"/>
        <s v="乡村旅游配套项目，旱冰场600平方、碰碰车1500平方等娱乐项目，场地地面硬化50万元，购买娱乐设施150万元"/>
        <s v="钢构仓储1500㎡（原萍润社区地址，许沟路南侧）"/>
        <s v="新增迷迭香基地200亩，进行并迷迭香深加工，提升集体经济收入"/>
        <s v="新增葡萄、草莓等采摘种植项目，占地50亩，提升集体经济收入"/>
        <s v="建设采摘园100亩，主要种植樱桃、油桃、水果柿子等，基地配套设施打井一眼，变压器1台，大型农耕机1台，小型农耕机2台。"/>
        <s v="占地280亩，种植饲料玉米，办公室2间，建饲料车间1000平方，大型青储池一座3000立方米，种植机械设备一套"/>
        <s v="占地300亩，种植中药材，硬化道路0.98km。"/>
        <s v="占地500亩，花椒种植配套项目，水井、井堡、变压器、电缆、地埋管、硬化道路等。"/>
        <s v="建设日光暖棚1000平方米"/>
        <s v="改建烟叶炕房75座（新建55座、改建20座），每座烟炕包含炕架翻修、地面硬化18平方，搭建彩钢棚15平方米，电缆配套设施，（55顶砖；水泥2吨；钢筋0.4吨；砂石料6吨；3×5cm×0.2mm冷度方钢8.5米；2.5x1.8米大门一个；小排湿门2个；冷风门1个；观察窗1个；排湿门1个；清灰门1个；机械阀1个；彩钢瓦15平方；电缆2000元；人工费用7000元）。新建630千伏安变压器2台及配套变电柜、电缆，500千伏安变压器1台及配套变电柜、电缆。315千伏安变压器2台及配套变电柜、电缆。20平方米管理房1座。"/>
        <s v="烟谷轮作示范方2600亩，打井9眼，井堡、变压器、地埋管、电缆等相关配套设施"/>
        <s v="60亩土地沟壑清表、平整，景观节点打造；新建占地1千平方米温室大棚两座；铺设彩色水泥混凝土生态路面宽1.8米，厚3厘米，长2.8公里；新建100平方集装箱房屋4座（含主体结构和内部装修）；购买宠物伊拉兔50只、比利时兔50只、羊驼10只、观赏孔雀10只、小矮马10只、绣球鸡30只、观赏梅花鹿10只；建设宠物散养围栏800米；新建宠物圈舍500平方（含彩钢顶棚200平方、圈舍主体200平方、笼圈200个、饲养槽100个）。园区大门一座；园区围墙护栏2.5千米。"/>
        <s v="50KV变压器1个，配电柜1个，农田灌溉设备1套，直径400mmPVC管1200米。"/>
        <s v="项目占地30亩，建设红薯育苗大棚15个。"/>
        <s v="种植红薯1300亩，打井3眼，配套变压器、蓄水罐、地埋管、出水栓、变压器、新修3.5米混凝土道路2.9km"/>
        <s v="通过与大桑坡强民农民专业合作社合作，种植大桑坡600亩红薯，建设4个育苗温棚，一套红薯粉条初加工设备。"/>
        <s v="种植红薯1300亩，打井3眼，配套变压器、蓄水罐、地埋管、出水栓"/>
        <s v="种植稻谷600亩，灌溉机井3眼及配套设备，灌溉渠3000米。"/>
        <s v="种植小米、红薯、药材等2500亩，深水井5眼及配套设备，灌溉渠15000米。"/>
        <s v="建设5座现代化种植大棚，"/>
        <s v="对集中连片种植优质红薯、谷子50亩以上，对种苗、机械、有机肥进行补贴"/>
        <s v="泵房建设40平方米，建设管道1500米，建设750立方米水池一个"/>
        <s v="长100米，宽10米，高2.5米蔬菜大棚6个"/>
        <s v="水井2眼，管理房2间，配套电力设施2套，硬化道路800米长，6米宽，18厘米厚"/>
        <s v="长3.882公里，宽6.5米，厚5厘米沥青混凝土路面"/>
        <s v="机井2眼，泵房建设40平方米，建设管道1500米，建设750立方米水池一个"/>
        <s v="履带式收割机一台、玉米秸秆清除机一台、板车拖车一台、抓机铲车一体机一台"/>
        <s v="大棚5栋，宽14米*长67米"/>
        <s v="建设22间仓库，960平方"/>
        <s v="红薯干粉全自动生产设备，红薯粉条类全自动生产设备,薯片薯干生产线。"/>
        <s v="红薯育苗基地硬化0.9公里宽3.5米生产道路及围网、监控等配套设施"/>
        <s v="烟草电烤房配套变压器400千瓦3台及相应线路"/>
        <s v="烟草电烤房配套变压器2台及相应线路"/>
        <s v="硬化宽4.5米、厚20厘米的主道路1150米，和宽3米、厚18厘米的支路850米"/>
        <s v="特格纳农田C12捡石机一台"/>
        <s v="新铺设柏油路长510米、宽5米、厚0.05米"/>
        <s v="刘庄村西水库至张奇庄村加油站西路长2.4公里宽5.5米厚0.2米"/>
        <s v="易地扶贫搬迁融资资金利息"/>
        <s v="长6.132公里，宽6.5米，厚5厘米沥青混凝土路面"/>
        <s v="长3.49公里，宽5米，厚5厘米沥青混凝土路面"/>
        <s v="长6.593公里，宽6.5米，厚5厘米沥青混凝土路面"/>
        <s v="长1.81公里，宽6.5米，厚5厘米沥青混凝土路面"/>
        <s v="长1.72公里，宽5米，厚5厘米沥青混凝土路面"/>
        <s v="总长672米，宽6.5米，厚0.2米道路铺设沥青混凝土路面"/>
        <s v="新建水泥混凝土路面长3485米，厚18公分，其中4米宽道路125米，3.5米宽道路1577米，2.5米宽道路203米，3米宽道路1580米"/>
        <s v="任沟社区崔周路南一条街硬化长520米，宽6米，共3120㎡；护坡562.3米长，高2-4.5米，厚度0.4-2.24米。"/>
        <s v="购买8辆5方环卫车"/>
        <s v="购买6辆5方环卫车"/>
        <s v="购买6辆4方箱体三轮挂桶转运环卫车"/>
        <s v="购买7辆4方箱体三轮挂桶转运环卫车"/>
        <s v="购买5辆5方环卫车"/>
        <s v="购买9辆5方环卫车"/>
        <s v="购买4辆4方箱体三轮挂桶转运环卫车,1辆四轮勾臂车"/>
        <s v="购买5辆5方环卫车,1辆四轮勾臂车"/>
        <s v="购买7辆5方环卫车"/>
        <s v="购买6辆5方环卫车,1辆四轮勾臂车"/>
        <s v="安装变频恒压供水设备1套，铺设管网7800米。"/>
        <s v="安装水泵1台，铺设管网10400米"/>
        <s v="打井1眼200米，PE管2600米，管理房12.53平方，水泵、无塔供水器，消毒设备安装各1套。"/>
        <s v="450米深水井1眼，主管道700米，深井水泵1台，50KVA变压器1台及配电柜等。"/>
        <s v="400米深水井1眼及深井水泵1台配套"/>
        <s v="260米深水井1眼，配套深井水泵1台，供水管网1000米、机井房25m2、50KVA变压器1台及配电柜等。"/>
        <s v="管网5400米，配套深井水泵、消毒设备各1套。"/>
        <s v="打井1眼250米，PE管3600米，管理房12.53平方，水泵、无塔供水器，消毒设备安装各1套。"/>
        <s v="打井1眼200米，管理房12.53平方，水泵、无塔供水器，消毒设备安装各1套，管网5400米，入户197户。"/>
        <s v="打井1眼200米，PE管3800米，管理房12.53平方，水泵、无塔供水器，消毒设备安装各1套，入户210户。"/>
        <s v="打450米一眼，50KVA变压器及配电柜1台，PE管500米，12平方米管理房1座，配套水泵、100m³高位水池，消毒设备各1套。"/>
        <s v="配套50KVA变压器及配电柜各一台。"/>
        <s v="铺设管网6800米，入户478户。"/>
        <s v="铺设管网2600米。"/>
        <s v="新建自来水管网1300米"/>
        <s v="不锈钢橱柜1.2米一个、不锈钢防护栏6.5米一个、成人学步车1个、电动防褥疮床垫2张、电动升降晾衣架1个、多功能护理床7张、沐浴椅2个、闪光音乐电热式报警壶4个、移动餐桌1个、语音带盲文电磁炉2个、语音带盲文电饭煲2个、语音血压计1台、语音智能电磁炉6个、语音智能电饭煲5个、坐便椅3个。"/>
        <s v="铺设DN300污水管网1300米"/>
        <s v="铺设DN300污水管网1500米"/>
        <s v="铺设DN300污水管网2500米"/>
        <s v="铺设DN300污水管网4700米"/>
        <s v="铺设DN300污水管网3200米"/>
        <s v="铺设DN300污水管网6000米，化粪池300立方"/>
        <s v="铺设DN300污水管网2300米"/>
        <s v="铺设DN300污水管网5000米，化粪池275立方"/>
        <s v="铺设DN300污水管网3700米"/>
        <s v="铺设DN300污水管网3000米"/>
        <s v="铺设DN300污水管网2100米"/>
        <s v="铺设DN300污水管网4600米"/>
        <s v="铺设DN300污水管网2100米，化粪池100立方"/>
        <s v="铺设DN300污水管网4500米"/>
        <s v="铺设DN300污水管网1900米"/>
        <s v="铺设DN300污水管网6279米，建设大三格160立方"/>
        <s v="铺设DN300污水管网6300米，建设大三格200立方"/>
        <s v="铺设DN300污水管网11809米，建设大三格300立方"/>
        <s v="铺设DN300污水管网11938米，建设大三格320立方"/>
        <s v="铺设DN300污水管网6138米，建设大三格200立方"/>
        <s v="铺设DN300污水管网12956米，建设大三格280立方"/>
        <s v="铺设DN300污水管网5754米，建设大三格200立方"/>
        <s v="铺设DN300污水管网5100米，建设大三格130立方"/>
        <s v="铺设DN300污水管网16420米，建设大三格430立方"/>
        <s v="铺设DN300污水管网4398米，建设大三格120立方"/>
        <s v="铺设DN300污水管网6350米，建设大三格240立方"/>
        <s v="铺设DN300污水管网3930米，建设大三格150立方"/>
        <s v="铺设DN300污水管网5050米，建设大三格150立方"/>
        <s v="铺设DN300污水管网3300米，建设大三格150立方"/>
        <s v="铺设DN300污水管网6102米，建设大三格250立方"/>
        <s v="铺设DN300污水管网5470米，建设大三格210立方"/>
        <s v="铺设DN300污水管网4637米，建设大三格170立方"/>
        <s v="铺设管网9124米"/>
        <s v="技能培训3000人，配备必要的培训设施、教材资料、农用工具，聘请相关专家等"/>
        <s v="转移就业补贴91人,其中脱贫劳动力86人，监测对象5人。"/>
        <s v="转移就业补贴116人,其中脱贫劳动力104人，监测对象12人。"/>
        <s v="转移就业补贴1710人,其中脱贫劳动力4560人，监测对象238人。"/>
        <s v="转移就业补贴495人,其中脱贫劳动力440人，监测对象55人。"/>
        <s v="转移就业补贴1701人,其中脱贫劳动力1584人，监测对象117人。"/>
        <s v="转移就业补贴1460人，其中脱贫劳动力698户，监测对象78人。"/>
        <s v="转移就业补贴1756人,其中脱贫劳动力1683人人，监测对象73人。"/>
        <s v="对脱贫劳动力1536户，监测对象138人外出务工进行一次性就业补贴"/>
        <s v="转移就业补贴856人,其中脱贫劳动力756户，监测对象100人。"/>
        <s v="转移就业补贴1245人,其中脱贫劳动力937人，监测对象308人。"/>
        <s v="转移就业脱贫劳动力98户，监测对象18人。"/>
        <s v="转移就业补贴1818人,其中脱贫劳动力1580人，监测对象238人。"/>
        <s v="转移就业脱贫劳动力1842户，监测对象207人。"/>
        <s v="转移就业补贴614人,其中脱贫劳动力587人，监测对象27人。"/>
        <s v="转移就业补贴脱贫劳动力1309户,监测对象138人"/>
        <s v="短期技能补贴430人"/>
        <s v="短期技能补贴400人"/>
        <s v="培训640人次"/>
        <s v="培训1000人"/>
        <s v="为项目建设提供设计、监理服务"/>
        <s v="为驻村人员开展帮扶工作提供经费"/>
        <s v="为全县脱贫户及监测户贷款提供担保"/>
        <s v="2021-2022年，对符合条件的县内带贫企业贷款，由县金财公司给予担保，由县级资金按年化1%的担保费率给予补贴"/>
        <s v="职业教育补助1855人"/>
        <s v="职业教育补助1800人"/>
        <s v="白沙新村原小学旧址建一座占地300平米钢结构生产车间，对原有窗户、电路进行更换，原有房屋做防水。"/>
        <s v="种植面积2000亩，烟叶和红薯轮做。硬化产业道路全长2.5公里，鸣湖路至杨海山村1公里，宽3.5米，厚20厘米；杨圪垱至鸣湖路杨海山村段长1.5公里,宽3.5米，厚20厘米"/>
        <s v="与县乡村振兴公司合作，种植瓜蒌1200亩，生产道路总长度1.5km，道路加宽至4.5米，1.5km路全部铺设沥青"/>
        <s v="与县乡村振兴公司合作，谷子种植500亩，打深220m的机井4眼。配套1、变压器2台，10KV的线路1000m2、15㎡的管理房4座。3、直径20cm的PE管材1000m,直径25cm的PE管材13000m。4、加压泵4个。5、喷头400个。6、出水口446个，建成后统一管护运营。"/>
        <s v="种植树莓600亩，1、新建硬化沥青路长950m，宽6米，厚0.05m；2、现有水泥混凝土路长1750m补宽至6m。"/>
        <s v="1604拖拉机1台、804拖拉机1台、旋耕机、深翻犁、出红薯机、起垄机、三轮运输车及其他配套设备等"/>
        <s v="打井2眼、无塔供水器、电力配套等配套设备"/>
        <s v="在鸦岭镇建设全国优质甘薯品种展示基地：1.租地15亩；2.使用有机肥每亩1吨、15：15:15复合肥每亩50千克；3.高1.8m、宽0.6m不锈钢展架及展板各60个；4.户外钢构广告架2个；5.道路硬化（铺渗水砖）480平方；6.基地围网400米；7.绞盘式喷灌机1台。"/>
        <s v="为鸦岭镇韩洼村江左镇官庄村等38个村污水治理项目建设提供设计服务"/>
        <s v="对“三类户”重度残疾人23户配备轮椅、护理床等，进行无障碍改造"/>
        <s v="道路硬化376米，面积2164平方米；山洪沟治理长326米，宽6米，深2.5米。"/>
        <s v="1.打200米深井一眼、15平方米的设备管理房一座、购置20t无塔供水器一套、潜水泵一个以及相关配套设施、一体化消毒设备一套、配电箱及设备一套、DN100球墨铸铁主管1000米、DN40PPR给水支管1300米、DN25PPR入户预留管290米、砖砌φ700给水检查井21米、水表井56座；2.铺设DN500混凝土主管管网680米，N300混凝土支管240米，DN150PE管1050米，砖砌检查井22座，购置垃圾桶20个；3.防护渠整理320米。4.道路硬化500米，宽5米，厚6厘米沥青路（2500平方米）透水砖1400平方米；5.护坡650立方米。"/>
        <s v="使用资金300万元，为全县3万头肉牛提供养殖档案建立、免疫、配种、诊疗、接产助产、技术培训、技术咨询等技术服务。"/>
        <s v="1、安排整合资金280万，依托伊川县肉牛研究院、县动物疫病预防控制中心，采购肉牛改良、动物疫病检测、化验等仪器设备，改造实验室面积800平方，建立肉牛改良站、动物疫病检测实验室，搭建肉牛繁育、动物疫病检测支撑体系。2、安排整合资金120万元，采购电子耳标3万个、冻精2万剂、口蹄疫疫苗3万头份、牛结节性皮肤病疫苗3万头份，免费向全县所有养牛场户提供冻精、疫苗和耳标，全面改善县域肉牛的品种和品质，建立电子耳标等规范化管理手段，促进肉牛产业高质量发展。"/>
        <s v="1、对能繁母牛进行补贴。补助对象为全县所有能繁母牛（基础母牛+后备母牛），补助养殖场户1300户，补助基础母牛1.25万头，按每头每年不超过1000元的标准进行补助，计1250万元。2、对新建规模肉牛栏位进行补贴。补助对象为2022年1月1日—11月30日新建肉牛标准化畜位200个以上的养殖场，共补助栏位1000个，按照每个畜位不超过1000元的标准给予补贴，使用资金50万元。"/>
        <s v="与县乡村振兴公司合作,用于谷子加工车间项目建设。项目建成后，从项目建成的固定资产中分割出相应价值资产进行物化（谷子加工车间不低于200平方）"/>
        <s v="收贮玉米秸秆、牧草等14万吨以上，每吨补贴不超过30元。"/>
        <s v="依托产业主体，修筑产业道路300米*3米*0.18米"/>
        <s v="购买车辆运输车4台、购买捡草机6台、打捆机组2台、购买青贮机配套打包机2台、904拖拉机5台、打捆机1台、购买挖掘机1台等"/>
        <s v="与伊川乡村振兴发展有限责任公司（乡村振兴公司）合作,用于肉牛扩群增量项目建设。项目建成后，由相关乡镇委托具有资质的第三方对固定资产进行评估，从项目建成的固定资产中分割出相应价值资产进行物化"/>
        <s v="与县乡村振兴公司合作，修建产业路，沥青混凝土路面长1.517公里，路面宽6.0米，厚6厘米。"/>
        <s v="1、人工清理及外运先锋渠过彦博大道倒虹吸淤泥垃圾120m×2.5m×2m=528m³；2、新建钢筋混凝土倒虹吸2.5m×2.5m×0.4m。"/>
        <s v="工程总长623.1m，塌方段渠道部分拆除后使用钢筋砼重建渠道，加固段下方高边坡使用间距2m的预应力锚索、喷射C30砼施工。"/>
        <s v="①大棚附属设施改造工程，外墙粉刷10500平方米，铝合金窗安装440个。②供水灌溉系统工程。De110聚乙烯PE100给水管1500米、De32聚乙烯PE100管8400米，De75聚乙烯PE100管300米，De63聚乙烯PE100管1000米及配套泵罐等；③电力系统工程。高、低压供电线路架设15000米，箱变、动力箱、配电箱等相关设施。④机井工程。400米深水机井一座及其相关设施。⑤生产道路硬化工程。18厘米厚C25混凝土道路6000平方米、15厘米厚碎石垫层7500平方米。"/>
        <s v="改造提升6栋猪舍，包括安装风机水帘、自动料线、侧墙封闭、清粪工艺改造提升、实体围蔽、沐浴消毒间和物资消毒间建设、连廊封闭、无害化冷库建设及其他维修工程等。"/>
        <s v="改造提升10栋猪舍，包括安装风机水帘、自动料线、侧墙封闭、清粪工艺改造提升、实体围蔽、沐浴消毒间和物资消毒间建设、连廊封闭、无害化冷库建设及其他维修工程等。"/>
      </sharedItems>
    </cacheField>
    <cacheField name="资金规模（万元）" numFmtId="0">
      <sharedItems containsSemiMixedTypes="0" containsString="0" containsNumber="1" minValue="0.95" maxValue="2000" count="158">
        <n v="123"/>
        <n v="205"/>
        <n v="32"/>
        <n v="280"/>
        <n v="40"/>
        <n v="265"/>
        <n v="2.3"/>
        <n v="85"/>
        <n v="21"/>
        <n v="36"/>
        <n v="150"/>
        <n v="50"/>
        <n v="375.2"/>
        <n v="321.6"/>
        <n v="391.7"/>
        <n v="100"/>
        <n v="112.3"/>
        <n v="80"/>
        <n v="104.4"/>
        <n v="58.4"/>
        <n v="20"/>
        <n v="45"/>
        <n v="207.7"/>
        <n v="88.2"/>
        <n v="392"/>
        <n v="211"/>
        <n v="89"/>
        <n v="10"/>
        <n v="267.8"/>
        <n v="120"/>
        <n v="60"/>
        <n v="58.35"/>
        <n v="30"/>
        <n v="27"/>
        <n v="206"/>
        <n v="19.6"/>
        <n v="14"/>
        <n v="55"/>
        <n v="35"/>
        <n v="899.8"/>
        <n v="228"/>
        <n v="108.8"/>
        <n v="21.8"/>
        <n v="87.1"/>
        <n v="500"/>
        <n v="231.93"/>
        <n v="61.34"/>
        <n v="453"/>
        <n v="180"/>
        <n v="397.8"/>
        <n v="315.2"/>
        <n v="200"/>
        <n v="124.6"/>
        <n v="0.95"/>
        <n v="348.6"/>
        <n v="236.7"/>
        <n v="154.801"/>
        <n v="365"/>
        <n v="600"/>
        <n v="65"/>
        <n v="38"/>
        <n v="56"/>
        <n v="766"/>
        <n v="48"/>
        <n v="56.8"/>
        <n v="198.9"/>
        <n v="15"/>
        <n v="30.8"/>
        <n v="420.7007"/>
        <n v="13.2087"/>
        <n v="1418.1478"/>
        <n v="428.4"/>
        <n v="1358.7119"/>
        <n v="325.55"/>
        <n v="255"/>
        <n v="138"/>
        <n v="184.0396"/>
        <n v="210.9"/>
        <n v="17.6"/>
        <n v="13.2"/>
        <n v="15.4"/>
        <n v="11"/>
        <n v="19.8"/>
        <n v="90"/>
        <n v="70"/>
        <n v="8"/>
        <n v="25"/>
        <n v="12"/>
        <n v="3.9685"/>
        <n v="72"/>
        <n v="143"/>
        <n v="94"/>
        <n v="185"/>
        <n v="68"/>
        <n v="152"/>
        <n v="111"/>
        <n v="88"/>
        <n v="61"/>
        <n v="62"/>
        <n v="135"/>
        <n v="159.2"/>
        <n v="180.3"/>
        <n v="336"/>
        <n v="281.3"/>
        <n v="151.2"/>
        <n v="248.7"/>
        <n v="124.1"/>
        <n v="129.7"/>
        <n v="507.4"/>
        <n v="142"/>
        <n v="205.1"/>
        <n v="126.9"/>
        <n v="163.1"/>
        <n v="105"/>
        <n v="197"/>
        <n v="176.6"/>
        <n v="149.7"/>
        <n v="294.7"/>
        <n v="300"/>
        <n v="7"/>
        <n v="163"/>
        <n v="83.9"/>
        <n v="73.45"/>
        <n v="106"/>
        <n v="168.6"/>
        <n v="85.6"/>
        <n v="115.9"/>
        <n v="10.85"/>
        <n v="141.8"/>
        <n v="204.7"/>
        <n v="36.9"/>
        <n v="126"/>
        <n v="76"/>
        <n v="74"/>
        <n v="169.1"/>
        <n v="295"/>
        <n v="388.5"/>
        <n v="2000"/>
        <n v="7.8"/>
        <n v="278.25"/>
        <n v="270"/>
        <n v="18"/>
        <n v="132"/>
        <n v="137.449802"/>
        <n v="210"/>
        <n v="320"/>
        <n v="95.39"/>
        <n v="8.05"/>
        <n v="119"/>
        <n v="239.85"/>
        <n v="400"/>
        <n v="1300"/>
        <n v="1000"/>
        <n v="1136"/>
        <n v="277"/>
        <n v="26.1"/>
        <n v="379.778038"/>
        <n v="402.64"/>
      </sharedItems>
    </cacheField>
    <cacheField name="资金筹措方式" numFmtId="0">
      <sharedItems count="5">
        <s v="乡村振兴衔接资金"/>
        <s v="统筹整合财政涉农资金"/>
        <s v="财政资金"/>
        <s v="衔接推进乡村振兴资金"/>
        <s v="衔接资金"/>
      </sharedItems>
    </cacheField>
    <cacheField name="受益对象" numFmtId="0">
      <sharedItems count="264">
        <s v="2300户村民"/>
        <s v="200户800人，其中脱贫户32户140人"/>
        <s v="1260户村民"/>
        <s v="1130户村民"/>
        <s v="1130村民"/>
        <s v="167户村民"/>
        <s v="全村1270户4792人"/>
        <s v="符村、梁寨等自然村600户1784人"/>
        <s v="宋寨村1400口人群众受益"/>
        <s v="王村村民"/>
        <s v="王村及宋寨、赵庄居民"/>
        <s v="农户169户602人"/>
        <s v="全村577户2184人"/>
        <s v="全村710户2600人"/>
        <s v="300余户，其中脱贫户90户"/>
        <s v="酒后镇吕寨村全体群众（共计957户、3759人）"/>
        <s v="酒后镇路庙村全体群众（共计957户、3759人）"/>
        <s v="酒后镇老庄村全体群众（共计440户、1920人）"/>
        <s v="酒后镇路庙村全体群众（共计636户、2256人）"/>
        <s v="酒后镇三王村全体群众（共计496户、1736人）"/>
        <s v="酒后镇寺上村全体群众（共计196户、1007人）"/>
        <s v="酒后镇翟沟村全体群众（共计126户、619人）"/>
        <s v="酒后镇大王庙村全体群众（共计20户、70人）"/>
        <s v="酒后镇梁圪塔村三类户人群（共计26户、114人）"/>
        <s v="亓岭村农户300户1400人，其中脱贫户90户340人"/>
        <s v="范沟村农户120户   470人，其中脱贫户 50户160人"/>
        <s v="康庄村农户140户   570人，其中脱贫户 60户210人"/>
        <s v="杜沟村农户100户   350人，其中脱贫户 30户110人"/>
        <s v="樊店村农户90户   370人，其中脱贫户 30户130人"/>
        <s v="北姚沟村农户280户   1300人，其中脱贫户 90户370人"/>
        <s v="高沟村农户110户   450人，其中脱贫户 40户170人"/>
        <s v="韩洼村农户150户，650人，其中脱贫户 40户180人"/>
        <s v="刘沟村农户130户550人，其中脱贫户35户 150人"/>
        <s v="王庄村等村农户300户1300人，其中脱贫户80户300人"/>
        <s v="楼子头、王庄、殷桥、殷沟等村农户3000户13000人，其中脱贫户400户1500人"/>
        <s v="王庄、楼头等村农户2000户8000人，其中脱贫户200户750人"/>
        <s v="殷沟等村农户1000户4000人，其中脱贫户100户350人"/>
        <s v="高沟村200户560人，其中脱贫户150户430人"/>
        <s v="亓岭村250户760人，其中脱贫户150户430人"/>
        <s v="脱贫户52户179人"/>
        <s v="曹窑村全体群众"/>
        <s v="张沟村290户1038人"/>
        <s v="南衙村1124户4243人"/>
        <s v="磨洼村25户易地搬迁户"/>
        <s v="磨洼村脱贫户及监测户15户"/>
        <s v="群众  20人，其中脱贫户监测户3人"/>
        <s v="东高屯村1107户4044人"/>
        <s v="郭洼村脱贫户、监测对象29户"/>
        <s v="万坡村100余户400余人"/>
        <s v="万坡村1050户3837人"/>
        <s v="吕门村全体村民"/>
        <s v="吕门村集体"/>
        <s v="张门村369户1316人"/>
        <s v="全村242户970人"/>
        <s v="全村818户3234人"/>
        <s v="全村848户3686人"/>
        <s v="全村260户1215"/>
        <s v="全村130户农户和12户贫困户"/>
        <s v="群众  300人，其中脱贫户监测30人"/>
        <s v="周边困难10户，全村360户农户。"/>
        <s v="周边15户贫困户，全村440户农户。"/>
        <s v="水寨镇水寨村村民"/>
        <s v="全县脱贫户及监测户"/>
        <s v="200户850人，其中脱贫户15户"/>
        <s v="1600户7000人，其中脱贫户30户"/>
        <s v="96余人"/>
        <s v="王忠洼村全体群众"/>
        <s v="谷瑶村全体群众"/>
        <s v="方沟村全体群众"/>
        <s v="全乡群众"/>
        <s v="307户1726人"/>
        <s v="瓜蒌产业区种植户"/>
        <s v="全体村民及参与务工群众"/>
        <s v="全乡牛羊肉批发商户"/>
        <s v="全社区3400余人"/>
        <s v="11户监测户"/>
        <s v="瓦西社区农户264户924人，其中脱贫户2户8人，监测对象3户12人"/>
        <s v="瓦东社区农户335户1265人，其中脱贫户17户86人，监测对象4户13人"/>
        <s v="瓦北社区农户260户900人，其中脱贫户18户76人，监测对象3户19人"/>
        <s v="半坡村群众"/>
        <s v="刘窑村群众"/>
        <s v="段村群众"/>
        <s v="水寨镇银张村村民"/>
        <s v="8个行政村，600余户农户"/>
        <s v="12个行政村，4000余户基本农户"/>
        <s v="张瑶村全体农户"/>
        <s v="水寨镇左寨村村民"/>
        <s v="鸣皋镇邢庄村"/>
        <s v="鸣皋镇杨海山村村民"/>
        <s v="带动贫困户80户"/>
        <s v="320户1482人，其中脱贫户12户43人"/>
        <s v="鸣皋镇中溪村"/>
        <s v="酒后镇路庙村全体群众（共计633户、2619人）"/>
        <s v="7000余户贫困户"/>
        <s v="全村276户1201人"/>
        <s v="杜沟村农户100户350人，其中脱贫户30户110人"/>
        <s v="楼子头村、北王庄村、殷桥村"/>
        <s v="全村219户869人"/>
        <s v="周边5户贫困户，全社区340户农户"/>
        <s v="酒后镇大王庙村全体群众（共计366户、1205人）"/>
        <s v="100余户，其中脱贫户5人"/>
        <s v="水寨镇姬磨村村民"/>
        <s v="375户村民"/>
        <s v="刘庄村全体群众"/>
        <s v="受益148户601人"/>
        <s v="杨岭村、土门村"/>
        <s v="中章屯村、贾村"/>
        <s v="殷桥村、石桥村、莲花寺村、常川村"/>
        <s v="白土窑村、江左村"/>
        <s v="黄庄村、吉章村"/>
        <s v="葛寨村12000人"/>
        <s v="1167户4055人"/>
        <s v="任沟500余人"/>
        <s v="2482户8897人"/>
        <s v="6013户22956人"/>
        <s v="6773户28836人"/>
        <s v="6403户30715人"/>
        <s v="5003户19538人"/>
        <s v="6285户22962人"/>
        <s v="5427户21208人"/>
        <s v="3900户14500余人"/>
        <s v="6862户29973人"/>
        <s v="4983户32596人"/>
        <s v="10850户41500余人"/>
        <s v="5509户18004人"/>
        <s v="4378户18260人"/>
        <s v="6872户31300人"/>
        <s v="6340户30056人"/>
        <s v="3834户17277人"/>
        <s v="5908户22773人"/>
        <s v="5537户21521人"/>
        <s v="9192户49688人"/>
        <s v="8300户33000余人"/>
        <s v="2369户9780人"/>
        <s v="8204户35329人"/>
        <s v="7082户36220人"/>
        <s v="6161户29657人"/>
        <s v="2869户15143人"/>
        <s v="3291户16238人"/>
        <s v="9700户38000余人"/>
        <s v="2568户10751人"/>
        <s v="6716户29815人"/>
        <s v="5230户38404人"/>
        <s v="9073户35000余人"/>
        <s v="480户2171人"/>
        <s v="680户2084人"/>
        <s v="140户630人，其中监测对象6户"/>
        <s v="丁流村群众"/>
        <s v="191户800人"/>
        <s v="110户400人"/>
        <s v="197户840人"/>
        <s v="210户980人"/>
        <s v="330户1500人"/>
        <s v="787户2908人"/>
        <s v="吕店镇翟沟村1710名群众"/>
        <s v="高山镇闫洼村1560余群众"/>
        <s v="164户群众"/>
        <s v="监测户12户"/>
        <s v="360户1270人其中脱贫户13户46人"/>
        <s v="380户1308人其中脱贫户18户62人"/>
        <s v="580户2043人其中脱贫户30户114人"/>
        <s v="1030户3960人其中脱贫户52户192人"/>
        <s v="598户2351人其中脱贫户25户98人"/>
        <s v="1329户4792人其中脱贫户104户394人"/>
        <s v="550户1968人其中脱贫户40户137人"/>
        <s v="1095户4080人其中脱贫户36户109人"/>
        <s v="690户2385人其中脱贫户27户120人"/>
        <s v="680户2811人其中脱贫户22户92人"/>
        <s v="608户2500人其中脱贫户30户118人"/>
        <s v="680人2720人其中脱贫户14户48人"/>
        <s v="1733户5200人其中脱贫户64户252人"/>
        <s v="603户2400人其中脱贫户29户118人"/>
        <s v="516户2100人其中脱贫户10户37人"/>
        <s v="586户2500人其中脱贫户31户125人"/>
        <s v="1370户5200人其中脱贫户27户97人"/>
        <s v="462户1800人其中脱贫户39户155人"/>
        <s v="735户3000人其中脱贫户42户164人"/>
        <s v="520户2300人其中脱贫户16户60人"/>
        <s v="400户1570人_x000a_其中脱贫户31户122人"/>
        <s v="453户1960人_x000a_其中脱贫户17户58人"/>
        <s v="920户2843人_x000a_其中脱贫户162户724人"/>
        <s v="707户3172人_x000a_其中脱贫户72户231人"/>
        <s v="380户1912人_x000a_其中脱贫户19户73人"/>
        <s v="625户2673人_x000a_其中脱贫户36户176人"/>
        <s v="312户1681人_x000a_其中脱贫户21户108人"/>
        <s v="326户1263人_x000a_其中脱贫户18户59人"/>
        <s v="1275户5495人_x000a_其中脱贫户40户153人"/>
        <s v="330户1040人_x000a_其中脱贫户96户482人"/>
        <s v="558户2381人_x000a_其中脱贫户38户152人"/>
        <s v="255户1180人_x000a_其中脱贫户71户289人"/>
        <s v="311户1177人_x000a_其中脱贫户76户223人"/>
        <s v="330户1205人_x000a_其中脱贫户39户119人"/>
        <s v="550户2480人_x000a_其中脱贫户57户208人"/>
        <s v="530户2326人_x000a_其中脱贫户48户226人"/>
        <s v="310户1650人_x000a_其中脱贫户31户116人"/>
        <s v="835户3850人_x000a_其中脱贫户187户876人"/>
        <s v="3000人"/>
        <s v="406人"/>
        <s v="116人"/>
        <s v="4798人"/>
        <s v="2155人"/>
        <s v="1701人"/>
        <s v="脱贫劳动力698户，监测对象78人"/>
        <s v="脱贫户931户1683人，监测对象65户73人"/>
        <s v="脱贫劳动力1536户，监测对象150人"/>
        <s v="856人"/>
        <s v="1245人"/>
        <s v="脱贫劳动力98户，监测对象18人。"/>
        <s v="1818人"/>
        <s v="脱贫劳动力1842户，监测对象207人。"/>
        <s v="614人"/>
        <s v="脱贫劳动力1309户,监测对象138人"/>
        <s v="脱贫户监测对象800人"/>
        <s v="脱贫户监测对象400人"/>
        <s v="1800人"/>
        <s v="受益1000人"/>
        <s v="伊川县"/>
        <s v="78户脱贫户"/>
        <s v="脱贫户、监测对象1900人"/>
        <s v="脱贫户460户"/>
        <s v="带动少数民族群众及脱贫户、监测户80人"/>
        <s v="鸣皋镇杨海山村845户3848人，其中脱贫户23户96人"/>
        <s v="116户460人，其中贫困户13户40人"/>
        <s v="脱贫村王村，非贫困村赵庄村、杨庄村等村270户945人群众，其中脱贫户及监测对象35余人。"/>
        <s v="沟张村382户1429人，其中脱贫户及监测对象26人"/>
        <s v="100户630人村民，其中脱贫户20户130人"/>
        <s v="100户630人，其中脱贫户25户130人"/>
        <s v="307户1726名村民，其中脱贫户17户67人"/>
        <s v="受益26000人"/>
        <s v="受益23人"/>
        <s v="受益3371人"/>
        <s v="受益56户"/>
        <s v="20户，50人，其中脱贫户、监测户2户3人。"/>
        <s v="20户，50人，其中脱贫户、监测户2户3人"/>
        <s v="20户50人，其中脱贫户、监测户5户10人。"/>
        <s v="马庄村全体村民"/>
        <s v="辛营村全体村民"/>
        <s v="四合头村全体村民"/>
        <s v="马回营全体村民"/>
        <s v="东村全体村民"/>
        <s v="王庄村全体村民"/>
        <s v="寨上村全体村民"/>
        <s v="庄科村全体村民"/>
        <s v="朱岭村全体村民"/>
        <s v="焦王村全体村民"/>
        <s v="高岭村全体村民"/>
        <s v="魏庄村全体村民"/>
        <s v="闫洼村全体村民"/>
        <s v="拉马店村全体村民"/>
        <s v="张沟村全体村民"/>
        <s v="王化沟村全体村民"/>
        <s v="吴沟村全体村民"/>
        <s v="吉章村全体村民"/>
        <s v="季沟村全体村民"/>
        <s v="老虎洼村全体村民"/>
        <s v="100户200人，其中脱贫户、监测户20户80人。"/>
        <s v="优质肉鸡养殖户，其它村民"/>
        <s v="酒后镇翟沟等村985户3600余人"/>
        <s v="吕店镇温沟等村1200余户3700余人"/>
        <s v="张窑村  217户   751人"/>
        <s v="河滨街道4591户18367人"/>
        <s v="全村农户956户4173人，脱贫户、监测对象38户165人。"/>
        <s v="高山镇边辖区脱贫户15户27人"/>
        <s v="高山镇边辖区脱贫户21户39人"/>
      </sharedItems>
    </cacheField>
    <cacheField name="绩效目标" numFmtId="0">
      <sharedItems count="263">
        <s v="改善2300户群众生产生活条件，为提升产业发展提供提供条件"/>
        <s v="产权归属白元镇吉泊村，建成后辣椒亩收益增加400元/年，村集体通过土地流转可增加50元/亩的效益，群众满意度100%"/>
        <s v="项目产权归属白元镇集体经济合作联社，通过冷链仓储中心用房项目建设，可持续稳定辣椒产业发展，持续为农民增收,每年集体经济合作收益16.8万元以上。"/>
        <s v="产权归属镇集体合作联社，通过项目实施，实现农业数字化管控。"/>
        <s v="产权归属白元镇吴起岭，建成后谷子亩收益增加300元/年，群众满意度100%"/>
        <s v="全村1270户4792人通过产业发展增收"/>
        <s v="产权归属村集体，通过项目实施，使符村、梁寨等自然村600户1784人通过产业发展每亩增收300-500元"/>
        <s v="改善375户群众生产生活条件，为提升产业发展提供提供条件"/>
        <s v="产权归属村集体，通过项目实施，改善400户群众生产生活条件，每亩地增加收益300元"/>
        <s v="改善400余户群众生产生活条件，为提升产业发展提供提供条件"/>
        <s v="改善602名群众生产生活条件，为提升产业发展提供提供条件"/>
        <s v="产权归属吕店镇符村村集体，建成后谷子亩增收300斤，收益增加1000元/年，村集体经济可通过组织实施谷子种植实现收入15万元，持续巩固脱贫成果。群众满意度100%"/>
        <s v="产权归属吕店镇温沟村村集体，建成后谷子亩增收300斤，收益增加1000元/年，村集体经济可通过组织实施谷子种植实现收入15万元，持续巩固脱贫成果。群众满意度100%"/>
        <s v="产权归属吕店镇丁流村集体，建成后谷子亩增收300斤，收益增加1000元/年，村集体经济可通过组织实施谷子种植实现收入15万元，持续巩固脱贫成果。群众满意度100%"/>
        <s v="产权归属酒后镇吕寨村村集体，建成后每年可实现利润100万，村集体收益42万"/>
        <s v="产权归属酒后镇吕寨村村集体，建成后每年可实现利润80万，村集体收益12万"/>
        <s v="产权归属酒后镇集体经济联社，村集体年收益8万元。建成后亩均年收益增加1000元左右，群众满意度100%"/>
        <s v="产权归属酒后镇老庄村村集体，村集体收益4.8万"/>
        <s v="产权归属酒后镇集体经济联社，村集体年收益6万元。建成后亩均年收益增加1000元左右，群众满意度100%"/>
        <s v="产权归属酒后镇老庄村村集体，村集体年收益不低于6%"/>
        <s v="产权归属酒后镇吕寨村村集体，村集体收益3万"/>
        <s v="产权归属酒后镇吕寨村村集体，方便群众生产生活与出行"/>
        <s v="产权归属路庙村村集体，建成后每亩产葡萄3500斤，均价每斤10元；产草莓4000斤，均价每斤12元一斤算，每亩合计收入8.3万，村集体每年收益9.5万元"/>
        <s v="产权归属酒后镇三王村村集体，建成后村集体每年收益4.8万元，。"/>
        <s v="产权归属酒后镇寺上村村集体，建成后村集体每年收益4.8万元"/>
        <s v="产权归属酒后镇寺上村村集体，建成后村集体每年收益12万元"/>
        <s v="产权归属酒后镇翟沟村村集体，建成后可实现村集体增收1.2万元，户均增收1.2万元"/>
        <s v="产权归属酒后镇大王庙村村集体，建成后村集体每年收益2.7万元，可实现户均增收5000元"/>
        <s v="产权归属酒后镇梁圪塔村村集体，建成后村集体每年收益12万元，可实现户均增收5000元"/>
        <s v="产权归属镇集体合作联社，集体经济年收益不低于6%，每亩产出优质岭上硒薯4000斤，亩均收益6000元。"/>
        <s v="产权归属镇集体合作联社，集体经济年收益不低于6%，亩均收益5000元。"/>
        <s v="产权归属镇集体合作联社，集体经济年收益不低于6%，年销售富硒花椒5000吨，农产品1万吨。"/>
        <s v="产权归属镇集体合作联社，集体经济年收益不低于6%，可加工花椒2000吨，产值1500万元。"/>
        <s v="产权归属村集体，村集体年收益4万元"/>
        <s v="产权归属镇集体经济合作联社，集体经济年收益不低于6%，发展优质品种红薯育苗可带动周边农户种植红薯5000亩，亩产4000斤，每亩收入4000元。"/>
        <s v="产权归属镇集体经济合作联社，该项目村集体年收益率不低于6%，发展新品种红薯育苗可带动周边农户种植红薯5000亩，亩产4000斤，每亩收入4000元。"/>
        <s v="改善花椒生产运输条件，提高农业生产效率，产业道路建设有利于巩固脱贫成果，提升脱贫群众满意度。"/>
        <s v="改善农民红薯分拣条件，提高农民生产效率，提升群众满意度。"/>
        <s v="带动全村290户1038人，其中脱贫户，监测户39户145人。通过发展产业，壮大集体经济，提供就业岗位。"/>
        <s v="产权归属集体，采取“公司+合作社+农户”的种植模式，探索“公司+合作社+金融机构+农户”的全托管模式，通过扩大种植规模，以企业为保障、以村集体为桥梁、以农户为主体，种植全周期统一标准，降低生产投入，通过利益联结机制达到公司有了稳定的高品质的小米货源、村集体通过为公司提供服务获得收益。"/>
        <s v="改善提升全村群众的生活品质，群众对实施效果满意。"/>
        <s v="产权归村集体所有，通过项目实施，每年带动村集体增收3万元"/>
        <s v="带动村集体增收2万元，带动脱贫户及监测户每户增收500元"/>
        <s v="扩群增量基础母牛9000头，新增养殖利润900万元以上。"/>
        <s v="带动全村1107户4044人，其中脱贫户，监测户15人，通过发展产业，壮大集体经济，提供就业岗位。"/>
        <s v="带动脱贫户、监测对象29户，户均年增收5000元以上，带动郭洼村群众30户，户均增收2万元以上。带动村集体增收10万元以上。"/>
        <s v="该项目预计带动600人，产值每亩增收1000元。"/>
        <s v="产权归属归万坡村所有。通过租赁等形式，预计每年带动脱贫户20户80余人，年村集体经济收入增加25万元以上，且村内生态环境得到提升，群众对项目实施满意。农副产品储存，为万坡村群众提供便利。"/>
        <s v="覆盖全村804户村民，村民对实施施效果非常满意"/>
        <s v="产权归属张门村集体经济合作联社，用于出租方式，吸纳务工30户 60人， 村集体经济增收达5元以上。"/>
        <s v="带动务工70户150余人，为群众提供就业途径。壮大村集体经济收入村集体经济增收达5元以上。"/>
        <s v="改善群众经济条件，项目实施后我村300亩富硒红薯,200亩菊花生产有保障，壮大村集体经济收入，贫困群众对项目实施效果非常满意。"/>
        <s v="项目实施后粮食加工生产线成立，带动我村粮食加工，提高我村村民收入，贫困群众对项目实施效果非常满意。"/>
        <s v="产权归属村集体经济，村集体年收益不低于6%，群众满意度100%。"/>
        <s v="产权归属镇集体合作联社，镇集体年收益6万元，通过公益性岗位设置，带动脱贫村脱贫户增加收入。"/>
        <s v="项目实施可解决村西特色烟叶和富硒小米、红薯灌溉难题，作物产量大幅提高，贫困群众对项目实施效果非常满意。"/>
        <s v="产权归属镇集体合作联社，每年集体合作联社不低于6%收益，通过项目实施提高后富山村群众收入，壮大村集体经济，贫困群众对项目实施效果非常满意。"/>
        <s v="通过发展蔬菜种植产业带动南坪村特色种植产业发展，带动当地群众就业"/>
        <s v="更好的实施乡村振兴，发展壮大集体经济，每年集体收入30万元左右"/>
        <s v="带动农户30户30人以上，其中脱贫户（监测户）3户3人以上。通过项目实施，带动3个以上养牛企业收贮饲草，年资金运营收益达到6%以上，以充分发挥资金引导效益，促进肉牛产业全面发展。"/>
        <s v="产权归属李圪垱社区集体，社区集体每年收益20万左右，带动周边困难15户增加收入，提高生活质量。"/>
        <s v="产权归属许沟社区集体，村集体每年收益20万左右，带动周边15户贫困户增加收入，提高生活质量。"/>
        <s v="产权归属村集体，村集体年收益6万元"/>
        <s v="根据监测户的发展需要，通过对监测户进行种子（苗）、化肥、农药等补贴，增加监测户收入"/>
        <s v="覆盖脱贫户15户，增加群众收入"/>
        <s v="产权归属白沙镇高岭村，建成后谷子亩收益增加600元/年，群众满意度100%"/>
        <s v="产权归属高山镇刘庄村，流转土地1200亩建成后农田亩收益增加800元/年，村集体年收益100元/亩，群众满意度100%"/>
        <s v="产权归属高山镇刘庄村，建成后瓜蒌亩收益增加1000元/年，群众满意度100%"/>
        <s v="产权归属高山镇谷窑村建成后丹参亩收益增加500元/年，红薯亩收益增加1000元/年，群众满意度100%"/>
        <s v="万亩红薯基地交通便利"/>
        <s v="产权归属平等乡集体经济联社，市场建成后，建设摊位30个，吸纳周边村商户入驻，带动脱贫户20户实现就近就业，每年预计交易蔬菜、草莓、樱桃、食用菌等农产品交易额可达3500万元，每年增加上元村、西村、平等村村集体经济收入12万元。"/>
        <s v="提高伊川小米、岭上西薯知名度、市场占有率和溢价能力。建成后小米、红薯亩收益增加300元/年，群众满意度100%"/>
        <s v="确保瓜蒌产业高效发展"/>
        <s v="产权归属平等乡张奇庄村，建成后瓜蒌亩收益增加1000元/年，群众满意度100%"/>
        <s v="产权归属村集体，村集体以股份形式入股乡村振兴公司，每年村集体收益60万元"/>
        <s v="产权属马营社区集体所有，每年增加集体收入60万元"/>
        <s v="产权归属浥涧社区集体，村集体每年收益60万左右，增加集体收入，提高居民生活质量。"/>
        <s v="根据监测户的发展需要，通过对监测户进行种子（苗）、化肥、农药等补贴，增加监测户11户收入。"/>
        <s v="加大迷迭香种植基地建设，带动瓦西社区264户924人增收，增加集体年收入10万元"/>
        <s v="采摘种植50亩，带动瓦东社区335户1265人增收，增加集体年收入10万元"/>
        <s v="改善石瑶社区721户2546人生产生活条件，为脱贫户和监测对象10户39人提供就业岗位，增加村集体年收入15万元左右。"/>
        <s v="项目实施将带动20户脱贫户，户均年增收1000元，带动村集体经济收入3-4万，贫困群众对项目实施满意；"/>
        <s v="项目实施将带动10户脱贫户，户均年增收1000元，带动村集体经济收入2-3万，贫困群众对项目实施满意；"/>
        <s v="产权归属镇集体，镇集体年收益6万元，通过公益性岗位设置，增加群众收入，群众对项目实施效果非常满意"/>
        <s v="项目建成后，产权归镇集体经济合作联社所有，通过烟谷轮作每年每亩地可收益3-5千元；通过土地流转可增加村集体经济每年收益15万元；带动周边村庄就业600余人，每人年增收2.5万元；每年预计为镇区增加税金200万元以上。"/>
        <s v="产权归属江左镇魏村村集体，建成后亩收益增加1000元/年，村集体经济可通过组织实施烟叶谷子种植实现收入5万元，持续巩固脱贫成果。群众满意度100%"/>
        <s v="项目建成后，产权归张瑶村所有，项目建成后，产权归张瑶村集体所有，张瑶村通过土地流转、土地入股金增收15万元；带动周边60余人参与务工年增加收入2.5万元。"/>
        <s v="改善左寨村200基本农田灌溉使用"/>
        <s v="每个大棚培育40万颗红薯苗，可以给5000亩地提供红薯苗，每个大棚年收入4万元，共计年收入60万元。增加村集体经济收入，通过提供就业岗位，带动20户贫困户务工。贫困群众对项目实施效果满意"/>
        <s v="产权归属鸣皋镇杨海山村，建成后红薯亩收益增加1000元/年，群众满意度100%"/>
        <s v="大桑坡种植600亩，每亩年收益1000元，年收入60万。生产粉条30万斤，增加年收入60万元。"/>
        <s v="产权归属鸣皋镇下章屯村，建成后红薯亩收益增加1000元/年，村集体通过土地流转可增加50元/亩的效益,群众满意度100%"/>
        <s v="水稻种植600亩，每亩年收益1300元，年收入78万。"/>
        <s v="小米种植300亩，每亩年收益1000元，年收入30万；红薯种植1600亩，每亩年收益1500元，年收入240万元；药材种植600亩，年收入150亩。"/>
        <s v="产权归属酒后镇路庙村村集体，建成后村集体每年收益3万元"/>
        <s v="通过优质红薯、谷子种苗补贴，调动群众种植积极性，同时亩产收入提高1000元左右，群众对项目实施非常满意。"/>
        <s v="项目实施可解决我村500亩耕地、督促村民种植富硒红薯，富硒小米、烟叶、中药材等特色农业种植，壮大村集体经济收入，贫困群众对项目实施效果非常满意。"/>
        <s v="项目实施可增加全村群众的收入及村集体收入，贫困群众对项目实施效果非常满意。"/>
        <s v="产权归属镇集体合作联社，集体经济年收益不低于6%，产值200万元。"/>
        <s v="覆盖沿线村，改善群众出行条件，为花椒销售提供便利。"/>
        <s v="项目实施可解决我村400亩耕地灌溉问题，督促村民种植富硒红薯，富硒小米、烟叶、中药材等特色农业种植，壮大村集体经济收入，贫困群众对项目实施效果非常满意。"/>
        <s v="项目实施可方便我村村民种植、收割小麦和玉米，清运秸秆等，贫困群众对项目实施效果非常满意。"/>
        <s v="产权归属张庄社区集体，村集体每年收益50万左右，带动周边15户贫困户增加收入，提高生活质量。"/>
        <s v="产权归属镇集体经济合作联社，该项目村集体年收益率不低于6%，可加工红薯1万吨，产值5000万元。"/>
        <s v="产权归属酒后镇集体经济联社，每年增收3万元，亩均年收益增加1000元左右，群众满意度100%"/>
        <s v="产权归属村集体经济合作社，通过出租村集体年收入10000元，亩均年收益增加1000元左右，群众满意度100%"/>
        <s v="方便群众生产和出行，群众对项目实施满意"/>
        <s v="项目建成每年为马回村集体均增收9000元，为周边各村农田石子收集，土地平整，有效提升种植效率做出积极贡献。"/>
        <s v="方便群众出行"/>
        <s v="受益148户601人"/>
        <s v="沿线全体村民受益，提升沿线村的生产生活条件。"/>
        <s v="覆盖沿线村，改善群众出行条件，促进沿线村整体提升。"/>
        <s v="改善12000名群众出行条件，促进沿线村整体提升。"/>
        <s v="改善1167户4055人出行条件，群众对项目实施效果非常满意。"/>
        <s v="改善任沟社区居住环境，方便500余人出行。"/>
        <s v="改善2482户8897人居住环境条件，提高生活垃圾收集效率"/>
        <s v="改善6013户22956人居住环境条件，提高生活垃圾收集效率"/>
        <s v="改善6773户28836人居住环境条件，提高生活垃圾收集效率"/>
        <s v="改善6403户，30715人居住环境条件，提高生活垃圾收集效率"/>
        <s v="改善5003户19538人居住环境条件，提高生活垃圾收集效率"/>
        <s v="改善6285户22962人居住环境条件，提高生活垃圾收集效率"/>
        <s v="改善5427户21208人居住环条件，提高生活垃圾收集效率"/>
        <s v="改善3900户14500余人居住环境条件，提高生活垃圾收集效率"/>
        <s v="改善6862户29973人居住环境条件，提高生活垃圾收集效率"/>
        <s v="改善4983户32596人居住环境条件，提高生活垃圾收集效率"/>
        <s v="改善10850户41500余人居住环境条件，提高生活垃圾收集效率"/>
        <s v="改善5509户18004人居住环境条件，提高生活垃圾收集效率"/>
        <s v="改善4378户18260人居住环境条件，提高生活垃圾收集效率"/>
        <s v="改善6872户31300人居住环境条件，提高生活垃圾收集效率"/>
        <s v="改善6340户30056人居住环境条件，提高生活垃圾收集效率"/>
        <s v="改善3834户17277人居住环境条件，提高生活垃圾收集效率"/>
        <s v="改善5908户22773人居住环境条件，提高生活垃圾收集效率"/>
        <s v="改善5537户21521人居住环境条件，提高生活垃圾收集效率"/>
        <s v="改善9192户49688人居住环境条件，提高生活垃圾收集效率"/>
        <s v="改善8300户33000余人居住环境条件，提高生活垃圾收集效率"/>
        <s v="改善2369户9780人居住环境条件，提高生活垃圾收集效率"/>
        <s v="改善8204户35329人居住环境条件，提高生活垃圾收集效率"/>
        <s v="改善7082户36220人居住环境条件，提高生活垃圾收集效率"/>
        <s v="改善6161户29657人居住环境条件，提高生活垃圾收集效率"/>
        <s v="改善2869户15143人居住环境条件，提高生活垃圾收集效率"/>
        <s v="改善3291户16238人居住环条件，提高生活垃圾收集效率"/>
        <s v="改善9700户38000余人居住环境条件，提高生活垃圾收集效率"/>
        <s v="改善2568户10751人居住环境条件，提高生活垃圾收集效率"/>
        <s v="改善6716户29815人居住环境条件，提高生活垃圾收集效率"/>
        <s v="改善5230户38404人居住环境条件，提高生活垃圾收集效率"/>
        <s v="改善9073户35000余人居住环境条件，提高生活垃圾收集效率"/>
        <s v="改善480户2171名群众生产生活条件，群众对项目实施效果非常满意"/>
        <s v="改善2084名群众生产生活条件，群众对项目实施效果非常满意"/>
        <s v="改善630名群众生产生活条件，群众对项目实施效果非常满意"/>
        <s v="巩固提升半坡村群众2500人饮水条件，群众对项目实施效果非常满意。"/>
        <s v="巩固提升丁流村520名群众饮水条件，群众对项目实施效果非常满意"/>
        <s v="巩固提升杨海山村830户3900余人饮水条件，群众对项目实施效果非常满意。"/>
        <s v="改善191户800名群众生产生活条件，群众对项目实施效果非常满意"/>
        <s v="改善110户400名群众生产生活条件，群众对项目实施效果非常满意"/>
        <s v="改善197户840名群众生产生活条件，群众对项目实施效果非常满意"/>
        <s v="改善 210户980名群众生产生活条件，群众对项目实施效果非常满意"/>
        <s v="改善330户1500 名群众生产生活条件，群众对项目实施效果非常满意"/>
        <s v="改善787户2908名群众生产生活条件，群众对项目实施效果非常满意"/>
        <s v="改善1710名群众生产生活条件，群众对项目实施效果非常满意"/>
        <s v="巩固提升闫洼村1560余人吃水条件，改善群众生产生活条件。"/>
        <s v="巩固提升河滨街道梁村沟社区164户群众饮水条件，村民对实施效果非常满意。"/>
        <s v="为12户残疾人配备多功能护理床、坐便椅等。改善重度残疾人生活条件，受益群众对项目实施效果非常满意。"/>
        <s v="改善360户农户居住环境，提高农户生产生活效率"/>
        <s v="改善380户农户居住环境，提高农户生产生活效率"/>
        <s v="改善580户农户居住环境，提高农户生产生活效率"/>
        <s v="改善1030户农户居住环境，提高农户生产生活效率"/>
        <s v="改善598户农户居住环境，提高农户生产生活效率"/>
        <s v="改善1329户农户居住环境，提高农户生产生活效率"/>
        <s v="改善550户农户居住环境，提高农户生产生活效率"/>
        <s v="改善1095户农户居住环境，提高农户生产生活效率"/>
        <s v="改善690户农户居住环境，提高农户生产生活效率"/>
        <s v="改善680户农户居住环境，提高农户生产生活效率"/>
        <s v="改善608户农户居住环境，提高农户生产生活效率"/>
        <s v="改善1733户农户居住环境，提高农户生产生活效率"/>
        <s v="改善603户农户居住环境，提高农户生产生活效率"/>
        <s v="改善516户农户居住环境，提高农户生产生活效率"/>
        <s v="改善586户农户居住环境，提高农户生产生活效率"/>
        <s v="改善1370户农户居住环境，提高农户生产生活效率"/>
        <s v="改善462户农户居住环境，提高农户生产生活效率"/>
        <s v="改善735户农户居住环境，提高农户生产生活效率"/>
        <s v="改善520户农户居住环境，提高农户生产生活效率"/>
        <s v="改善400户农户居住环境，提高农户生产生活效率"/>
        <s v="改善453户农户居住环境，提高农户生产生活效率"/>
        <s v="改善920户农户居住环境，提高农户生产生活效率"/>
        <s v="改善707户农户居住环境，提高农户生产生活效率"/>
        <s v="改善625户农户居住环境，提高农户生产生活效率"/>
        <s v="改善312户农户居住环境，提高农户生产生活效率"/>
        <s v="改善326户农户居住环境，提高农户生产生活效率"/>
        <s v="改善1275户农户居住环境，提高农户生产生活效率"/>
        <s v="改善330户农户居住环境，提高农户生产生活效率"/>
        <s v="改善558户农户居住环境，提高农户生产生活效率"/>
        <s v="改善255户农户居住环境，提高农户生产生活效率"/>
        <s v="改善311户农户居住环境，提高农户生产生活效率"/>
        <s v="改善530户农户居住环境，提高农户生产生活效率"/>
        <s v="改善310户农户居住环境，提高农户生产生活效率"/>
        <s v="改善835户农户居住环境，提高农户生产生活效率"/>
        <s v="技术培训3000人"/>
        <s v="覆盖脱贫户86户386人，监测对象5户20人，鼓励群众通过转移就业实现增收致富。"/>
        <s v="覆盖脱贫户104户123人，监测对象12户12人，鼓励群众通过转移就业实现增收致富。"/>
        <s v="覆盖脱贫户1590户4560人，监测对象120户238人，鼓励群众通过转移就业实现增收致富。"/>
        <s v="覆盖脱贫户420户2100人，监测对象43户55人，鼓励群众通过转移就业实现增收致富。"/>
        <s v="覆盖脱贫户722户1584人，监测对象82户117人，鼓励群众通过转移就业实现增收致富。"/>
        <s v="覆盖脱贫户698户1382人，监测对象70户78人，鼓励群众通过转移就业实现增收致富。"/>
        <s v="覆盖脱贫户931户1683人，监测对象65户73人，鼓励群众通过转移就业实现增收致富。"/>
        <s v="覆盖脱贫劳动力1536户，监测对象150人，鼓励群众通过转移就业，实现增收致富"/>
        <s v="覆盖脱贫户756户，监测对象100人，鼓励群众通过转移就业实现增收致富。"/>
        <s v="覆盖脱贫户1669户7605人，监测对象262户988人，鼓励群众通过转移就业实现增收致富。"/>
        <s v="覆盖脱贫劳动力98户，监测对象18人，鼓励群众通过转移就业实现增收致富。"/>
        <s v="覆盖脱贫户1180户1580，监测对象119户238人，鼓励群众通过转移就业实现增收致富。"/>
        <s v="覆盖脱贫劳动力1842户，监测对象207人，鼓励群众通过转移就业实现增收致富。"/>
        <s v="覆盖脱贫户338户614人，监测对象25户27人，鼓励群众通过转移就业实现增收致富。"/>
        <s v="覆盖脱贫户1309户，监测对象138人,鼓励群众通过转移就业，实现增收致富"/>
        <s v="鼓励具备条件的贫困户参加技能培训，掌握一技之长，增加收入"/>
        <s v="培训致富带头人、高技能人才、四类人才、乡村治理带头人640余人"/>
        <s v="覆盖建档立卡贫困户1000人，提高贫困户的农业技术水平"/>
        <s v="对项目建设提供设计、监督管理，为项目质量提供保障。"/>
        <s v="支持驻村第一书记及工作队员开展各项巩固拓展脱贫攻坚成果同乡村振兴有效衔接工作"/>
        <s v="改善群众生产生活条件，群众对项目实施效果非常满意"/>
        <s v="带动78户脱贫劳动力就业，实现稳定增收"/>
        <s v="提高群众就业致富能力"/>
        <s v="项目建成后，产权归属白沙村集体所有，白沙村集体通过车间租赁，每年收入1.2万元"/>
        <s v="烟叶和红薯轮做，每年总产值为780万元，集体收入10万元，群众每年增收0.6万元。道路硬化完毕后，将鸣湖路与杨海山村烟薯轮作产业基地相连接，形成便利的运输网，方便烟、薯作物运输与群众生产出行。"/>
        <s v="产权归属高山镇刘庄村，建成后瓜篓亩收益增加1000元/年，群众满意度100%"/>
        <s v="项目辐射脱贫村王村，非贫困赵庄村杨庄村等村，项目的实施带动270余农户其中脱贫户及监测户28户谷子种植，谷子每亩可提高产量200斤，每亩收益增加500元以上，增收25万元；村集体经济可通过组织实施谷子种植每亩地10元钱的服务收益分配实现收入3万元，群众对项目实施效果非常满意。"/>
        <s v="项目建成后可扩大树莓种植规模达到1000亩，同时为当地群众就近就业提供岗位45个，其中脱贫户及监测对象26人，实现年务工收入人均2万余元。同时进一步发展亲子采摘和农家乐乡村旅游，延长树莓产业链，带动乡村振兴，群众对项目实施效果非常满意。"/>
        <s v="产权归属镇集体合作联社，集体经济年收益不低于6%，年亩产出优质红薯4000斤以上，亩均收益6000元以上。"/>
        <s v="建成后红薯亩收益增加300元/年，每亩产出优质岭上西薯5000斤，群众满意度100%"/>
        <s v="为鸦岭镇韩洼村江左镇官庄村等38个村项目建设提供设计服务"/>
        <s v="为23名重度残疾人配备轮椅、护理床等，改善重度残疾人生活条件，受益群众对项目实施效果非常满意。"/>
        <s v="改善838户3371人居住条件"/>
        <s v="改善56户162人居住条件，群众对项目实施效果非常满意"/>
        <s v="减少养殖户养殖成本300万元以上，拉动就业50人以上，其中脱贫户3人以上。"/>
        <s v="减少养殖成本400万元以上，拉动就业50人以上，其中脱贫户3人以上。"/>
        <s v="新增肉牛存栏5000头以上，减少养殖成本1000万元以上，拉动就业50人以上，其中脱贫户10人以上。"/>
        <s v="产权归平等乡马庄村村集体，项目建成后，通过租赁的形式，每年村集体收益3万元；通过公益性岗位设置，带动脱贫户及监测户增收。"/>
        <s v="产权归平等乡辛营村村集体，项目建成后，通过租赁的形式，每年村集体收益3万元；通过公益性岗位设置，带动脱贫户及监测户增收。"/>
        <s v="产权归平等四合头村村集体，项目建成后，通过租赁的形式，每年村集体收益3万元；通过公益性岗位设置，带动脱贫户及监测户增收。"/>
        <s v="产权归平等乡马回营村村集体，项目建成后，通过租赁的形式，每年村集体收益3万元；通过公益性岗位设置，带动脱贫户及监测户增收。"/>
        <s v="产权归平等乡东村村集体，项目建成后，通过租赁的形式，每年村集体收益2.4万元；通过公益性岗位设置，带动脱贫户及监测户增收。"/>
        <s v="产权归平等乡王庄村村集体，项目建成后，通过租赁的形式，每年村集体收益2.4万元；通过公益性岗位设置，带动脱贫户及监测户增收。"/>
        <s v="产权归酒后镇寨上村村集体，项目建成后，通过租赁的形式，每年村集体收益3万元；通过公益性岗位设置，带动脱贫户及监测户增收。"/>
        <s v="产权归酒后镇庄科村村集体，项目建成后，通过租赁的形式，每年村集体收益3万元；通过公益性岗位设置，带动脱贫户及监测户增收。"/>
        <s v="产权归白沙镇朱岭村村集体，项目建成后，通过租赁的形式，每年村集体收益3万元；通过公益性岗位设置，带动脱贫户及监测户增收。"/>
        <s v="产权归白沙镇焦王村村集体，项目建成后，通过租赁的形式，每年村集体收益3万元；通过公益性岗位设置，带动脱贫户及监测户增收。"/>
        <s v="产权归白沙镇高岭村村集体，项目建成后，通过租赁的形式，每年村集体收益3万元；通过公益性岗位设置，带动脱贫户及监测户增收。"/>
        <s v="产权归高山镇魏庄村村集体，项目建成后，通过租赁的形式，每年村集体收益3万元；通过公益性岗位设置，带动脱贫户及监测户增收。"/>
        <s v="产权归高山镇闫洼村村集体，项目建成后，通过租赁的形式，每年村集体收益3万元；通过公益性岗位设置，带动脱贫户及监测户增收。"/>
        <s v="产权归吕店镇拉马店村村集体，项目建成后，通过租赁的形式，每年村集体收益3万元；通过公益性岗位设置，带动脱贫户及监测户增收。"/>
        <s v="产权归吕店镇张沟村村集体，项目建成后，通过租赁的形式，每年村集体收益3万元；通过公益性岗位设置，带动脱贫户及监测户增收。"/>
        <s v="产权归吕店镇王化沟村村集体，项目建成后，通过租赁的形式，每年村集体收益3万元；通过公益性岗位设置，带动脱贫户及监测户增收。"/>
        <s v="产权归江左镇吴沟村村集体，项目建成后，通过租赁的形式，每年村集体收益3万元；通过公益性岗位设置，带动脱贫户及监测户增收。"/>
        <s v="产权归葛寨镇吉章村村集体，项目建成后，通过租赁的形式，每年村集体收益3万元；通过公益性岗位设置，带动脱贫户及监测户增收。"/>
        <s v="产权归鸣皋镇季沟村村集体，项目建成后，通过租赁的形式，每年村集体收益3万元；通过公益性岗位设置，带动脱贫户及监测户增收。"/>
        <s v="产权归鸦岭镇老虎洼村村集体，项目建成后，通过租赁的形式，每年村集体收益3万元；通过公益性岗位设置，带动脱贫户及监测户增收。"/>
        <s v="通过项目实施，带动养殖企业、合作社收贮饲草，实现秸秆饲料化应用，降低饲养成本，提高养殖效益"/>
        <s v="项目产权归属吕店镇下范村村集体，可改善农业生产条件，进一步推动乡村振兴，群众对项目实施效果非常满意。"/>
        <s v="产权归酒后镇翟沟村等村集体，项目建成后，通过农机作业、秸秆综合利用等形式，每年每村村集体收益6万元，为周边畜牧养殖企业提供优质饲草饲料，提高全村秸秆综合利用，改善生态环境。"/>
        <s v="产权归吕店镇丁流村村集体，项目建成后，通过肉牛销售的形式，每年村集体收益6万元；吸纳周边饲草饲料，提高秸秆饲料化水平，带动群众增收。"/>
        <s v="解决张窑村5个村民小组，总户数217户751人的公路畅通问题，对开发山区资源，发展山区经济有极大的推动作用."/>
        <s v="产权归水利局所有，改善4591户18367人5000余亩的农田灌溉水利条件"/>
        <s v="项目建成后产权归属四合头村集体，四合头村集体年收益不低于投资额的6%，村集体经济收入用于基础设施建设及困难群众救助。同时通过开发公益性岗位，用于安排不低于20名脱贫户和监测对象就近就业提供岗位，年人均增收6000元，巩固脱贫成效。"/>
        <s v="产权归属高山镇郑村，项目建成后，通过租赁的形式，每年村集体收益7.2万元以上；通过公益性岗位设置，带动脱贫户及监测户15户27人增收。"/>
        <s v="产权归属高山镇坡头村，项目建成后，通过租赁的形式，每年村集体收益7.2万元以上；通过公益性岗位设置，带动脱贫户及监测户15户27人增收。"/>
      </sharedItems>
    </cacheField>
    <cacheField name="群众参与" numFmtId="0">
      <sharedItems count="1">
        <s v="是"/>
      </sharedItems>
    </cacheField>
    <cacheField name="联农带农机制" numFmtId="0">
      <sharedItems count="248">
        <s v="为群众就近就业提供岗位，增加村民收入"/>
        <s v="带动农户200户800人，其中脱贫户32户140人，为60余人就近就业提供岗位，增加村民收入6000元/人/年"/>
        <s v="带动脱贫人口26人左右，通过提供采摘、分拣、分类等务工岗位，每人每天收入60元以上，每户年均增收6000元左右，巩固脱贫攻坚成果。"/>
        <s v="通过项目实施，实现农业现代化，增加群众收入"/>
        <s v="带动农户300户1300人，其中脱贫户60户214人，为60余人就近就业提供岗位，增加村民收入6000元/人/年"/>
        <s v="全村1270户4792人通过产业发展增收"/>
        <s v="改善600户1784人生产条件，通过项目实施，每亩增收300-500元。"/>
        <s v="宋寨村375户1450口人生产生活受益"/>
        <s v="改善400户群众生产生活条件，并为群众就近就业提供岗位，增加村民收入"/>
        <s v="苏沟村169户602人受益"/>
        <s v="共带动200余户（其中脱贫户60户），为90余人就近就业提供岗位，增加村民收入6500元/人/年"/>
        <s v="共带动200余户（其中脱贫户60户），为110余人就近就业提供岗位，增加村民收入6500元/人/年"/>
        <s v="共带动300余户（其中脱贫户90户），为131余人就近就业提供岗位，增加村民收入6500元/人/年"/>
        <s v="带动农户100户200人，提供工作岗位50个，户均增收5000元。"/>
        <s v="共带动周边群众221户（其中脱贫户26户），为121余人就近就业提供岗位（其中脱贫户及监测户10余人），每人每年增加收入3500元"/>
        <s v="带动农户100户200人，提供工作岗位50个，户均增收7000元。"/>
        <s v="共带动周边群众199户（其中脱贫户22户），为97余人就近就业提供岗位（其中脱贫户及监测户10余人），每人每年增加收入3500元"/>
        <s v="带动农户150户250人，提供工作岗位30个，户均增收7000元。"/>
        <s v="带动农户50户100人，提供工作岗位30个，户均增收3000元。"/>
        <s v="带动农户20户47人，提供工作岗位10个，户均增收7000元。"/>
        <s v="带动农户300户1400人，其中脱贫户90户340人，带动90余人就近务工"/>
        <s v="带动农户120户470人，其中脱贫户50户160人，带动50余人就近务工"/>
        <s v="带动农户140户570人，其中脱贫户60户210人，带动70余人就近务工"/>
        <s v="带动农户100户350人，其中脱贫户30户110人，带动20余人就近务工"/>
        <s v="带动农户90户370人，其中脱贫户30户130人，带动20余人就近务工"/>
        <s v="带动农户280户1300人，其中脱贫户90户370人，带动80余人就近务工"/>
        <s v="带动农户110户450人，其中脱贫户40户170人，带动50余人就近务工"/>
        <s v="带动农户150户650人，其中脱贫户40户180人，带动20余人就近务工"/>
        <s v="带动农户130户550人，其中脱贫户35户150人，带动20余人就近务工"/>
        <s v="项目实施可增加3000余农户家庭收入，为50余人就近就业提供岗位.项目建成后可以提高鸦岭特色农产品区域交易集散能力，同时改善提升镇区环境，进一步延长花椒产业链条，提高产品附加值。"/>
        <s v="项目建成后可提高村花椒加工生产储藏能力，提高花椒附加值。项目实施能增加3000余农户，其中脱贫户400余户，带动30人就近务工，每月工资2000元，巩固脱贫成果。"/>
        <s v="为脱贫户200户，农户提供花椒烘干服务，增加群众收入"/>
        <s v="带动农户200余户，提供工作岗位20个，红薯种植每亩收入4000元，户均增收4000元。"/>
        <s v="带动农户250余户，提供工作岗位50个，红薯种植每亩收入4000元，户均增收4000元。"/>
        <s v="给贫困劳动力提供劳动岗位10个，户均增收1200元。"/>
        <s v="基础设施和公共服务改善"/>
        <s v="带动全村290户1038人，其中脱贫户，监测户39户145人。发展产业，通过壮大集体经济，提供就业岗位。产业发展，托管服务，农技培训，带动全村36户脱贫户，监测户，年增收入1000元以上，村集体年收益3万元以上。"/>
        <s v="农户每亩可提高产量200斤，每亩收益增加500元以上，共带动100余户（其中脱贫户20余户）增收30万元，巩固脱贫成果。"/>
        <s v="提升南衙人文环境，增加村集体收入"/>
        <s v="依托万安山田园综合体，发展乡村旅游业，通过项目实施带动村集体增收15万元，为10人就近就业提供岗位，巩固脱贫攻坚成果"/>
        <s v="通过项目实施，带动村集体增收，带动脱贫户及监测户15户增收"/>
        <s v="通过扩群增量，开发直接就业岗位。拉动就业20人以上，其中脱贫户3人以上。通过产业发展，间接带动饲草收贮、粪污还田、良种繁育等岗位开发。"/>
        <s v="带动务工脱贫户、监测对象15人，年集体经济增收10万。"/>
        <s v="采取集体土地入股，乡贤自主投资，争取政策扶持，社会资金注入等融资方式，由专业合作社统一经营，农户可根据需要加入合作社进行统一加工、包装、销售，建立规模化种植、加工、销售一体化的行业新载体。带动脱贫户、监测对象29户，户均年增收5000元以上，带动郭洼村群众30户，户均增收2万元以上，带动村集体增收10万元以上。"/>
        <s v="通过项目实施，带动务工600人，改善群众生活条件。"/>
        <s v="通过项目实施，带动脱贫户20户80余人，年村集体经济收入增加25万元以上，改善村内生态环境，巩固脱贫攻坚成果。"/>
        <s v="通过建设富硒红薯种植基地，带动村集体收入增加100万，吸纳务工50户100余人。"/>
        <s v="通过建设香菇等菌种种植基地，提升村集体收入5万元，带动务工20户50余人。"/>
        <s v="通过项目实施，改善群众生产生活条件，壮大村集体经济收入。"/>
        <s v="受益群众70户。为群众提供就业途径。壮大村集体经济收入"/>
        <s v="解决本村群众100余人就业，增加群众收入，改善人民生活，防止返贫现象发生。"/>
        <s v="解决本村40余人就业，增加群众收入，改善人民生活，防止返贫现象发生。"/>
        <s v="项目实施可带动200户发展产业，增加经济收入，为10人就近就业提供岗位。"/>
        <s v="项目实施可带动200人务工，其中脱贫户和监测户20人务工增加收入。"/>
        <s v="解决本村200余户群众特色种植用水问题，增效、增产、增加收益"/>
        <s v="通过项目实施，带动后富山村74户脱贫户，通过种植烟叶，每年增收10000元"/>
        <s v="发展特色种植，增加全村260户群众收入2000元，改善人民生活，防止返贫现象发生"/>
        <s v="壮大集体经济，带动本村及周边15户贫困户增收，户年增收3000元以上。"/>
        <s v="实现肉牛出栏2500头，稳定发展龙头企业2个，盘活带动发展专业合作社5个，实现经济效益150万元，村集体收益30万，带动脱贫群众务工30余人。"/>
        <s v="通过发展仓储产业，带动周边15户困难户务工，户年收入6000元以上"/>
        <s v="通过发展仓储产业，带动15户以上贫困户务工，户年收入6000元以上。通过建设仓储项目增加集体经济收入"/>
        <s v="项目实施可带动20户脱贫户和监测户务工增加收入。"/>
        <s v="加大监测户帮扶力度，为2500余户监测户种植农作物提供种子（苗）、化肥、农药等补贴"/>
        <s v="户均年收入3000-10000，提高群众就业致富能力"/>
        <s v="为121余人就近就业提供岗位，增加村民收入6000元/人/年"/>
        <s v="为96余人就近就业提供岗位，增加村民收入5000元/人/年"/>
        <s v="为96余人就近就业提供岗位，增加村民收入6500元/人/年"/>
        <s v="为100余人就近就业提供岗位，增加村民收入6500元/人/年"/>
        <s v="改善群众饮水条件，保障生活生产需要"/>
        <s v="通过项目实施，带动脱贫户20余户就业，年增收12000元/户，增加上元村、西村、平等村集体经济收入12万元。"/>
        <s v="通过宣传，提高种小米、红薯亩均效益，保障产业顺利运行，持续提供就业岗位，增加农民收入"/>
        <s v="带动和帮助贫困户发展生产"/>
        <s v="共带动周边群众307户（其中脱贫户17户），为40余人就近就业提供岗位，增加村民收入3500元/人/年"/>
        <s v="可带动40余家养殖企业扩大养殖规模，为50余人就近提供就业岗位，每人月收入2000-5000元左右。"/>
        <s v="带动全社区居民和15户贫困户的收益，年人均收入提升1000元"/>
        <s v="带动全社区脱贫户和居民收益，年人均收入5000元以上。"/>
        <s v="加大监测户帮扶力度，为11户监测户进行种子（苗）、化肥、农药等补贴。"/>
        <s v="带动居民增收，增加集体收入，提升集体产业造血功能"/>
        <s v="带动居民增收，增加集体收入，提升集体经济收入"/>
        <s v="项目实施，为脱贫户和监测对象10户39人就近提供就业岗位，增加收入。"/>
        <s v="带动贫困人口20户，户均年增收1000元；地租收入40户，户均年增收1000元；15人通过务工每年增收4500-5000元."/>
        <s v="带动贫困人口10户，户均年增收1000元。15人通过务工每年增收4500-5000元.。"/>
        <s v="带动贫困人口20户，户均年增收1000元。地租收入40户，户均年增收1000元；15人通过务工每年增收4500-5000元.。"/>
        <s v="项目实施可带动15户脱贫户和监测户务工增加收入。"/>
        <s v="8个村230户贫困户，52户监测对象，每户年增收2.5万元，村集体增收15万元。"/>
        <s v="共带动周边群众331余户（其中脱贫户72户），为96余人就近就业提供岗位，增加村民收入4500元/人/年"/>
        <s v="项目可吸纳贫困人口数60人参与务工每户年均务工增加收益2.5万元；村集体以土地入股股金分红年收益15万元。带动村级集体经济收入, 改善村内生态环境,贫困群众对项目实施效果非常满意。"/>
        <s v="改善群众生产生活条件"/>
        <s v="通过务工方式带动20户贫困户，户均年增收3000元。"/>
        <s v="带动农户260户1100人，其中脱贫户35户105人，为80余人就近就业提供岗位，增加村民收入6000元/人/年"/>
        <s v="通过公司+合作社+农户方式带动贫困户80户年增收1500元以上，增加村集体收入10万元。"/>
        <s v="为600余人就近就业提供岗位，增加村民收入6000元/人/年"/>
        <s v="通过合作社+农户方式带动贫困户20户，年增收1500元以上。"/>
        <s v="带动农户10户20人，提供工作岗位5个，户均增收5000元。"/>
        <s v="带动全县3000余户种植优质红薯、谷子50000余亩，亩均收入提高1000元左右。"/>
        <s v="解决特色种植抗旱，增加1000余群众收入，改善人民生活，防止返贫现象发生。"/>
        <s v="鼓励村民入股合作，增加800人村民收入，壮大村集体经济收入，防止返贫现象发生。"/>
        <s v="项目实施将带动花椒产业发展，改善群众生产条件，为花椒采购商、深加工企业入驻，增加群众收入提供条件。"/>
        <s v="解决本村100余户特色种植抗旱，增加群众收入，改善人民生活，防止返贫现象发生。"/>
        <s v="更方便100户群众种植农作物，增加群众收入，改善人民生活，防止返贫现象发生。"/>
        <s v="通过发展商业，带动周边15户贫困户务工，户年收入5000元以上。"/>
        <s v="带动农户200余户，提供工作岗位30个，户均增收4000元。"/>
        <s v="共带动周边群众300余户（其中脱贫户20户），为120余人就近就业提供岗位（其中脱贫户及监测户10余人），每人每年增加收入3500元"/>
        <s v="共带动周边群众100余户（其中脱贫户5户），为30余人就近就业提供岗位，每人每年增加收入3500元"/>
        <s v="方便群众生产和出行，群众对项目实施满意"/>
        <s v="项目建成后通过农机作业，机器设备租赁等方式，每年增加村集体收入9000元，以务工形式带动3至5户贫困户增收1000余元。"/>
        <s v="为群众就近就业提供便利，增加村民收入"/>
        <s v="保障群众出行，提升群众满意度"/>
        <s v="易地扶贫搬迁融资资金利息"/>
        <s v="通过项目实施，改善群众生产生活条件"/>
        <s v="通过项目实施，改善群众生产生活条件。"/>
        <s v="通过项目实施，改善12000名群众生产生活条件。"/>
        <s v="改善1167户4055人出行条件。"/>
        <s v="改善本村及周边15户贫困户和全村群众居住生活条件，为振兴乡村示范村奠定良好的基础"/>
        <s v="改善2482户8897人生活环境"/>
        <s v="改善6013户22956人生活环境"/>
        <s v="改善6773户28836人生活环境"/>
        <s v="改善6403户30715人生活环境"/>
        <s v="改善5003户19538人生活环境"/>
        <s v="改善6285户22962人生活环境"/>
        <s v="改善5427户21208人生活环境"/>
        <s v="改善近3900户14500余人生活环境"/>
        <s v="改善6862户29973人生活环境"/>
        <s v="改善4983户32596人生活环境"/>
        <s v="改善10850户41500余人生活环境"/>
        <s v="改善5509户18004人生活环境"/>
        <s v="改善4378户18260人生活环境"/>
        <s v="改善6872户31300人生活环境"/>
        <s v="改善6340户30056人生活环境"/>
        <s v="改善3834户17277人生活环境"/>
        <s v="改善5908户22773人生活环境"/>
        <s v="改善5537户21521人生活环境"/>
        <s v="改善9192户49688人生活环境"/>
        <s v="改善近8300户33000余人生活环境"/>
        <s v="改善2369户9780人生活环境"/>
        <s v="改善8204户35329人生活环境"/>
        <s v="改善7082户36220人生活环境"/>
        <s v="改善6161户29657人生活环境"/>
        <s v="改善2869户15143人生活环境"/>
        <s v="改善3291户16238人生活环境"/>
        <s v="改善近9700户38000余人生活环境"/>
        <s v="改善2568户10751人生活环境"/>
        <s v="改善6716户29815人生活环境"/>
        <s v="改善5230户38404人生活环境"/>
        <s v="改善9073户35000余人生活环境"/>
        <s v="通过项目实施，改善480户2171名群众生产生活条件。"/>
        <s v="通过项目实施，改善2084名群众生产生活条件"/>
        <s v="通过项目实施，改善630名群众生产生活条件"/>
        <s v="通过项目实施，巩固提升半坡村群众2500人饮水条件"/>
        <s v="通过项目实施，改善520名群众饮水条件"/>
        <s v="巩固提升杨海山村830户3900余人饮水条件"/>
        <s v="通过项目实施，改善191户800名群众生产生活条件"/>
        <s v="通过项目实施，改善110户400名群众生产生活条件"/>
        <s v="通过项目实施，改善197户840名群众生产生活条件"/>
        <s v="通过项目实施，改善 210户980名群众生产生活条件"/>
        <s v="通过项目实施，改善330户1500名群众生产生活条件"/>
        <s v="通过项目实施，改善787户2908名群众生产生活条件"/>
        <s v="通过项目实施，改善1710名群众生产生活条件"/>
        <s v="通过项目实施，改善1560名群众生产生活条件"/>
        <s v="巩固提升河滨街道梁村沟社区164户群众饮水条件"/>
        <s v="改善12户重度残疾人生活条件"/>
        <s v="改善坡根村360户群众生活环境"/>
        <s v="改善白村380户群众生活环境"/>
        <s v="改善遵王村580户群众生活环境"/>
        <s v="改善吕寨村1030户群众生活环境"/>
        <s v="改善渠旺村598户群众生活环境"/>
        <s v="改善符村1329户群众生活环境"/>
        <s v="改善霍沟村550户群众生活环境"/>
        <s v="改善王庄村1095户群众生活环境"/>
        <s v="改善龙王屯村690户群众生活环境"/>
        <s v="改善石瑶村680户群众生活环境"/>
        <s v="改善省庄村608户群众生活环境"/>
        <s v="改善朱岭村680户群众生活环境"/>
        <s v="改善范村1733户群众生活环境"/>
        <s v="改善下磨村603户群众生活环境"/>
        <s v="改善郝湾村516户群众生活环境"/>
        <s v="改善程庄村586户群众生活环境"/>
        <s v="改善常岭村1370户群众生活环境"/>
        <s v="改善陈村462户群众生活环境"/>
        <s v="改善炉坪村735户群众生活环境"/>
        <s v="改善孝村520户群众生活环境"/>
        <s v="改善石桥村400户群众生活环境"/>
        <s v="改善梁刘村453户群众生活环境"/>
        <s v="改善韩洼村920群众生活环境"/>
        <s v="改善常川村707户群众生活环境"/>
        <s v="改善杜沟村380户群众生活环境"/>
        <s v="改善西窑村625户群众生活环境"/>
        <s v="改善老虎洼村312户群众生活环境"/>
        <s v="改善刘沟村326户群众生活环境"/>
        <s v="改善亓岭村1275户群众生活环境"/>
        <s v="改善东叶寨村330户群众生活环境"/>
        <s v="改善段村558户群众生活环境"/>
        <s v="改善白土窑村255户群众生活环境"/>
        <s v="改善官庄村311户群众生活环境"/>
        <s v="改善周村330户群众生活环境"/>
        <s v="改善穆店村550户群众生活环境"/>
        <s v="改善洞子沟村530户群众生活环境"/>
        <s v="改善南王村310户群众生活环境"/>
        <s v="改善夹河村835户群众生活环境"/>
        <s v="通过技术培训，提高种养管能力，保障产业项目顺利运行，持续提供就业岗位，增加农民收入"/>
        <s v="务工91人，人均年收入12000元"/>
        <s v="务工135人，人均年收入9000元以上。"/>
        <s v="务工4798人，人均年收入12000元"/>
        <s v="务工495人，人均年收入15000元"/>
        <s v="务工1701人，人均年收入12000元"/>
        <s v="脱贫户户内人均年收入达到8000元或12000元，监测户个人年收入达到1万元或者达到2万元。"/>
        <s v="务工1756人，人均年收入11000元"/>
        <s v="脱贫劳动力1536户，监测对象150人，外出务工人均年收入12000元。"/>
        <s v="务工856人，人均年收入10000元"/>
        <s v="务工1245人，人均年收入9000元以上。"/>
        <s v="脱贫劳动力98户，监测对象18人，人均年收入15000元"/>
        <s v="务工1818人，人均年收入12000元"/>
        <s v="脱贫劳动力1842户，监测对象207人，人均年收入15000元"/>
        <s v="务工614人，人均年收入10000元"/>
        <s v="脱贫户外出务工1309户，监测对象外出务工138人，人均年收入12000元"/>
        <s v="受益800人，每人补助1500-2000元"/>
        <s v="受益1800人，为巩固拓展脱贫攻坚成果、有效推进乡村振兴注入新活力，带动经济发展"/>
        <s v="提高建档立卡贫困户的农业技术水平，促进特色产业发展，带动贫困人口增收脱贫"/>
        <s v="对项目建设提供设计、监督管理，为项目质量提供保障。"/>
        <s v="支持驻村第一书记及工作队员开展各项巩固拓展脱贫攻坚成果同乡村振兴有效衔接工作"/>
        <s v="为全县脱贫户及监测户发展产业提供贷款担保，通过项目实施，巩固脱贫攻坚成果。"/>
        <s v="为脱贫群众就近就业提供岗位，增加务工收入"/>
        <s v="受益3500人，每人补助1500元提高群众就业致富能力"/>
        <s v="受益2500人，每人补助1500元提高群众就业致富能力"/>
        <s v="为少数民族及贫困户、监测户提供务工岗位30个。村集体收益通过开发公益性岗位，增加脱贫户和监测户收入，巩固脱贫成效。"/>
        <s v="项目建成后，便于杨海山产业基地运输，同时可为200户群众运输农产品提供方便，增加收入。"/>
        <s v="带动农户116户460人，其中贫困户13户40人，为100余人就近提供就业岗位。增加村民收入6500元/人/年"/>
        <s v="项目实施可带动270余农户其中脱贫户及监测户28户谷子种植，谷子每亩可提高产量200斤，每亩收益增加500元以上，增收25万元；带动170余人其中脱贫人口及监测对象30余人就近务工，增加村民收入6000元/人/年，巩固脱贫成果。"/>
        <s v="项目建成后可扩大树莓种植规模达到1000亩，同时为当地群众就近就业提供岗位45个，其中脱贫户及监测对象26人，实现年务工收入人均2万余元。同时进一步发展亲子采摘和农家饭乡村旅游，延长树莓产业链，增加村民收入15000元/年/人。"/>
        <s v="项目吸纳脱贫户参与工程建设、管护，增加脱贫群众收入，带动农户100户630人，其中脱贫户20户130人，带动40余人就近务工。"/>
        <s v="项目吸纳脱贫户参与工程建设、管护，增加脱贫群众收入，带动农户100户630人，其中脱贫户25户130人，带动40余人就近务工。"/>
        <s v="带动农户307户1726人，其中贫困户17户67人，为30余人就近提供就业岗位。增加村民收入5000元/人/年"/>
        <s v="对项目建设进行设计指导，为项目质量提供保障。"/>
        <s v="为23名重度残疾人配备轮椅、护理床等，改善重度残疾人生活条件"/>
        <s v="计划带动劳务人员51人"/>
        <s v="改善56户162人居住条件。"/>
        <s v="通过技术服务，开发直接就业岗位。拉动就业50人以上，其中脱贫户3人以上。通过产业发展，间接肉牛养殖等岗位开发。"/>
        <s v="通过产业配套项目，开发直接就业岗位。拉动就业50人以上，其中脱贫户3人以上。通过产业发展，间接肉牛养殖等岗位开发。"/>
        <s v="通过扩群增量，开发直接就业岗位。拉动就业50人以上，其中脱贫户10人以上。通过产业发展，间接带动饲草收贮、粪污还田、良种繁育等岗位开发。"/>
        <s v="通过务工、产品收购、销售等公益性岗位设置，带动脱贫户及监测户增加年收入。"/>
        <s v="通过务工、产品收购销售等公益性岗位设置，带动脱贫户及监测户增加年收入。"/>
        <s v="通过秸秆饲料化应用，收贮农作物秸秆用于牛羊养殖带动群众。拉动就业200人以上，其中脱贫户10人以上。"/>
        <s v="带动生产，方便群众生产生活，为产业主体提供道路保障。"/>
        <s v="通过项目实施，带动400余户脱贫户，年收入增加1000元。"/>
        <s v="改善河滨街道4591户18367人5000余亩的农田灌溉水利条件，保障96户脱贫户的农田生产和基本用粮"/>
        <s v="通过项目实施，集体可增加资产租赁收益不低于投资额6%的固定收益，可用于村集体公益性设施维护、开发公益性岗位，改善人居环境，可以帮扶老弱病残、无劳动力、脱贫监测户等群体。同时可以辐射带动更多农户参与特色种植的积极性，间接增加运输、物流等环节的就业岗位，促进农民就近就业。"/>
        <s v="通过增加集体经济收入，设置公益性岗位，带动脱贫户及监测户15户27人，人均增加年收入11000元"/>
        <s v="通过增加集体经济收入，设置公益性岗位，带动脱贫户及监测户15户27人，人均增加年收入11000元。"/>
      </sharedItems>
    </cacheField>
  </cacheFields>
</pivotCacheDefinition>
</file>

<file path=xl/pivotCache/pivotCacheRecords1.xml><?xml version="1.0" encoding="utf-8"?>
<pivotCacheRecords xmlns="http://schemas.openxmlformats.org/spreadsheetml/2006/main" xmlns:r="http://schemas.openxmlformats.org/officeDocument/2006/relationships" count="290">
  <r>
    <x v="0"/>
    <x v="0"/>
    <x v="0"/>
    <x v="0"/>
    <x v="0"/>
    <x v="0"/>
    <x v="0"/>
    <x v="0"/>
    <x v="0"/>
    <x v="0"/>
    <x v="0"/>
    <x v="0"/>
    <x v="0"/>
    <x v="0"/>
  </r>
  <r>
    <x v="1"/>
    <x v="1"/>
    <x v="0"/>
    <x v="0"/>
    <x v="1"/>
    <x v="1"/>
    <x v="0"/>
    <x v="1"/>
    <x v="1"/>
    <x v="0"/>
    <x v="1"/>
    <x v="1"/>
    <x v="0"/>
    <x v="1"/>
  </r>
  <r>
    <x v="2"/>
    <x v="2"/>
    <x v="0"/>
    <x v="0"/>
    <x v="1"/>
    <x v="2"/>
    <x v="0"/>
    <x v="2"/>
    <x v="2"/>
    <x v="1"/>
    <x v="2"/>
    <x v="0"/>
    <x v="0"/>
    <x v="0"/>
  </r>
  <r>
    <x v="3"/>
    <x v="3"/>
    <x v="0"/>
    <x v="0"/>
    <x v="2"/>
    <x v="2"/>
    <x v="0"/>
    <x v="3"/>
    <x v="3"/>
    <x v="0"/>
    <x v="3"/>
    <x v="2"/>
    <x v="0"/>
    <x v="2"/>
  </r>
  <r>
    <x v="4"/>
    <x v="4"/>
    <x v="0"/>
    <x v="0"/>
    <x v="2"/>
    <x v="1"/>
    <x v="0"/>
    <x v="4"/>
    <x v="4"/>
    <x v="1"/>
    <x v="4"/>
    <x v="3"/>
    <x v="0"/>
    <x v="3"/>
  </r>
  <r>
    <x v="5"/>
    <x v="5"/>
    <x v="0"/>
    <x v="0"/>
    <x v="3"/>
    <x v="3"/>
    <x v="0"/>
    <x v="5"/>
    <x v="5"/>
    <x v="0"/>
    <x v="5"/>
    <x v="4"/>
    <x v="0"/>
    <x v="4"/>
  </r>
  <r>
    <x v="6"/>
    <x v="6"/>
    <x v="0"/>
    <x v="0"/>
    <x v="4"/>
    <x v="4"/>
    <x v="0"/>
    <x v="6"/>
    <x v="6"/>
    <x v="1"/>
    <x v="6"/>
    <x v="5"/>
    <x v="0"/>
    <x v="5"/>
  </r>
  <r>
    <x v="7"/>
    <x v="7"/>
    <x v="0"/>
    <x v="0"/>
    <x v="5"/>
    <x v="4"/>
    <x v="0"/>
    <x v="7"/>
    <x v="7"/>
    <x v="0"/>
    <x v="7"/>
    <x v="6"/>
    <x v="0"/>
    <x v="6"/>
  </r>
  <r>
    <x v="8"/>
    <x v="8"/>
    <x v="0"/>
    <x v="0"/>
    <x v="6"/>
    <x v="4"/>
    <x v="0"/>
    <x v="8"/>
    <x v="8"/>
    <x v="0"/>
    <x v="8"/>
    <x v="7"/>
    <x v="0"/>
    <x v="7"/>
  </r>
  <r>
    <x v="9"/>
    <x v="9"/>
    <x v="0"/>
    <x v="0"/>
    <x v="7"/>
    <x v="4"/>
    <x v="0"/>
    <x v="9"/>
    <x v="9"/>
    <x v="0"/>
    <x v="8"/>
    <x v="7"/>
    <x v="0"/>
    <x v="7"/>
  </r>
  <r>
    <x v="10"/>
    <x v="10"/>
    <x v="0"/>
    <x v="0"/>
    <x v="8"/>
    <x v="4"/>
    <x v="0"/>
    <x v="10"/>
    <x v="10"/>
    <x v="0"/>
    <x v="9"/>
    <x v="8"/>
    <x v="0"/>
    <x v="8"/>
  </r>
  <r>
    <x v="11"/>
    <x v="11"/>
    <x v="0"/>
    <x v="0"/>
    <x v="8"/>
    <x v="4"/>
    <x v="0"/>
    <x v="11"/>
    <x v="9"/>
    <x v="0"/>
    <x v="10"/>
    <x v="9"/>
    <x v="0"/>
    <x v="0"/>
  </r>
  <r>
    <x v="12"/>
    <x v="12"/>
    <x v="0"/>
    <x v="0"/>
    <x v="9"/>
    <x v="5"/>
    <x v="0"/>
    <x v="12"/>
    <x v="11"/>
    <x v="0"/>
    <x v="11"/>
    <x v="10"/>
    <x v="0"/>
    <x v="9"/>
  </r>
  <r>
    <x v="13"/>
    <x v="13"/>
    <x v="0"/>
    <x v="0"/>
    <x v="10"/>
    <x v="6"/>
    <x v="0"/>
    <x v="13"/>
    <x v="12"/>
    <x v="0"/>
    <x v="12"/>
    <x v="11"/>
    <x v="0"/>
    <x v="10"/>
  </r>
  <r>
    <x v="14"/>
    <x v="14"/>
    <x v="0"/>
    <x v="0"/>
    <x v="11"/>
    <x v="6"/>
    <x v="0"/>
    <x v="14"/>
    <x v="13"/>
    <x v="0"/>
    <x v="13"/>
    <x v="12"/>
    <x v="0"/>
    <x v="11"/>
  </r>
  <r>
    <x v="15"/>
    <x v="15"/>
    <x v="0"/>
    <x v="0"/>
    <x v="12"/>
    <x v="6"/>
    <x v="0"/>
    <x v="15"/>
    <x v="14"/>
    <x v="0"/>
    <x v="14"/>
    <x v="13"/>
    <x v="0"/>
    <x v="12"/>
  </r>
  <r>
    <x v="16"/>
    <x v="16"/>
    <x v="0"/>
    <x v="0"/>
    <x v="13"/>
    <x v="7"/>
    <x v="0"/>
    <x v="16"/>
    <x v="11"/>
    <x v="0"/>
    <x v="15"/>
    <x v="14"/>
    <x v="0"/>
    <x v="13"/>
  </r>
  <r>
    <x v="17"/>
    <x v="17"/>
    <x v="0"/>
    <x v="0"/>
    <x v="13"/>
    <x v="8"/>
    <x v="0"/>
    <x v="17"/>
    <x v="15"/>
    <x v="0"/>
    <x v="15"/>
    <x v="15"/>
    <x v="0"/>
    <x v="13"/>
  </r>
  <r>
    <x v="18"/>
    <x v="18"/>
    <x v="0"/>
    <x v="0"/>
    <x v="14"/>
    <x v="7"/>
    <x v="0"/>
    <x v="18"/>
    <x v="16"/>
    <x v="0"/>
    <x v="16"/>
    <x v="16"/>
    <x v="0"/>
    <x v="14"/>
  </r>
  <r>
    <x v="19"/>
    <x v="19"/>
    <x v="0"/>
    <x v="0"/>
    <x v="15"/>
    <x v="7"/>
    <x v="0"/>
    <x v="19"/>
    <x v="17"/>
    <x v="0"/>
    <x v="17"/>
    <x v="17"/>
    <x v="0"/>
    <x v="15"/>
  </r>
  <r>
    <x v="20"/>
    <x v="20"/>
    <x v="0"/>
    <x v="0"/>
    <x v="15"/>
    <x v="8"/>
    <x v="0"/>
    <x v="20"/>
    <x v="18"/>
    <x v="0"/>
    <x v="17"/>
    <x v="18"/>
    <x v="0"/>
    <x v="16"/>
  </r>
  <r>
    <x v="21"/>
    <x v="21"/>
    <x v="0"/>
    <x v="0"/>
    <x v="15"/>
    <x v="7"/>
    <x v="0"/>
    <x v="21"/>
    <x v="11"/>
    <x v="0"/>
    <x v="17"/>
    <x v="19"/>
    <x v="0"/>
    <x v="15"/>
  </r>
  <r>
    <x v="22"/>
    <x v="22"/>
    <x v="0"/>
    <x v="0"/>
    <x v="13"/>
    <x v="8"/>
    <x v="0"/>
    <x v="22"/>
    <x v="11"/>
    <x v="0"/>
    <x v="15"/>
    <x v="20"/>
    <x v="0"/>
    <x v="13"/>
  </r>
  <r>
    <x v="23"/>
    <x v="23"/>
    <x v="0"/>
    <x v="0"/>
    <x v="13"/>
    <x v="7"/>
    <x v="0"/>
    <x v="23"/>
    <x v="10"/>
    <x v="0"/>
    <x v="15"/>
    <x v="21"/>
    <x v="0"/>
    <x v="13"/>
  </r>
  <r>
    <x v="24"/>
    <x v="24"/>
    <x v="0"/>
    <x v="0"/>
    <x v="14"/>
    <x v="8"/>
    <x v="0"/>
    <x v="24"/>
    <x v="19"/>
    <x v="0"/>
    <x v="18"/>
    <x v="22"/>
    <x v="0"/>
    <x v="17"/>
  </r>
  <r>
    <x v="25"/>
    <x v="25"/>
    <x v="0"/>
    <x v="0"/>
    <x v="16"/>
    <x v="8"/>
    <x v="0"/>
    <x v="25"/>
    <x v="17"/>
    <x v="0"/>
    <x v="19"/>
    <x v="23"/>
    <x v="0"/>
    <x v="13"/>
  </r>
  <r>
    <x v="26"/>
    <x v="26"/>
    <x v="0"/>
    <x v="0"/>
    <x v="17"/>
    <x v="9"/>
    <x v="0"/>
    <x v="26"/>
    <x v="17"/>
    <x v="0"/>
    <x v="20"/>
    <x v="24"/>
    <x v="0"/>
    <x v="18"/>
  </r>
  <r>
    <x v="27"/>
    <x v="27"/>
    <x v="0"/>
    <x v="0"/>
    <x v="17"/>
    <x v="7"/>
    <x v="0"/>
    <x v="27"/>
    <x v="11"/>
    <x v="0"/>
    <x v="20"/>
    <x v="25"/>
    <x v="0"/>
    <x v="18"/>
  </r>
  <r>
    <x v="28"/>
    <x v="28"/>
    <x v="0"/>
    <x v="0"/>
    <x v="18"/>
    <x v="7"/>
    <x v="0"/>
    <x v="28"/>
    <x v="20"/>
    <x v="0"/>
    <x v="21"/>
    <x v="26"/>
    <x v="0"/>
    <x v="19"/>
  </r>
  <r>
    <x v="29"/>
    <x v="29"/>
    <x v="0"/>
    <x v="0"/>
    <x v="19"/>
    <x v="7"/>
    <x v="0"/>
    <x v="29"/>
    <x v="21"/>
    <x v="0"/>
    <x v="22"/>
    <x v="27"/>
    <x v="0"/>
    <x v="13"/>
  </r>
  <r>
    <x v="30"/>
    <x v="30"/>
    <x v="0"/>
    <x v="0"/>
    <x v="20"/>
    <x v="7"/>
    <x v="0"/>
    <x v="30"/>
    <x v="11"/>
    <x v="0"/>
    <x v="23"/>
    <x v="28"/>
    <x v="0"/>
    <x v="13"/>
  </r>
  <r>
    <x v="31"/>
    <x v="31"/>
    <x v="0"/>
    <x v="0"/>
    <x v="21"/>
    <x v="10"/>
    <x v="0"/>
    <x v="31"/>
    <x v="22"/>
    <x v="0"/>
    <x v="24"/>
    <x v="29"/>
    <x v="0"/>
    <x v="20"/>
  </r>
  <r>
    <x v="32"/>
    <x v="32"/>
    <x v="0"/>
    <x v="0"/>
    <x v="22"/>
    <x v="10"/>
    <x v="0"/>
    <x v="32"/>
    <x v="23"/>
    <x v="0"/>
    <x v="25"/>
    <x v="29"/>
    <x v="0"/>
    <x v="21"/>
  </r>
  <r>
    <x v="33"/>
    <x v="33"/>
    <x v="0"/>
    <x v="0"/>
    <x v="23"/>
    <x v="10"/>
    <x v="0"/>
    <x v="33"/>
    <x v="24"/>
    <x v="0"/>
    <x v="26"/>
    <x v="29"/>
    <x v="0"/>
    <x v="22"/>
  </r>
  <r>
    <x v="34"/>
    <x v="34"/>
    <x v="0"/>
    <x v="0"/>
    <x v="24"/>
    <x v="10"/>
    <x v="0"/>
    <x v="34"/>
    <x v="25"/>
    <x v="0"/>
    <x v="27"/>
    <x v="29"/>
    <x v="0"/>
    <x v="23"/>
  </r>
  <r>
    <x v="35"/>
    <x v="35"/>
    <x v="0"/>
    <x v="0"/>
    <x v="25"/>
    <x v="10"/>
    <x v="0"/>
    <x v="35"/>
    <x v="15"/>
    <x v="0"/>
    <x v="28"/>
    <x v="29"/>
    <x v="0"/>
    <x v="24"/>
  </r>
  <r>
    <x v="36"/>
    <x v="36"/>
    <x v="0"/>
    <x v="0"/>
    <x v="26"/>
    <x v="10"/>
    <x v="0"/>
    <x v="36"/>
    <x v="26"/>
    <x v="0"/>
    <x v="29"/>
    <x v="29"/>
    <x v="0"/>
    <x v="25"/>
  </r>
  <r>
    <x v="37"/>
    <x v="37"/>
    <x v="0"/>
    <x v="0"/>
    <x v="27"/>
    <x v="10"/>
    <x v="0"/>
    <x v="37"/>
    <x v="17"/>
    <x v="0"/>
    <x v="30"/>
    <x v="29"/>
    <x v="0"/>
    <x v="26"/>
  </r>
  <r>
    <x v="38"/>
    <x v="38"/>
    <x v="0"/>
    <x v="0"/>
    <x v="28"/>
    <x v="10"/>
    <x v="0"/>
    <x v="38"/>
    <x v="27"/>
    <x v="0"/>
    <x v="31"/>
    <x v="29"/>
    <x v="0"/>
    <x v="27"/>
  </r>
  <r>
    <x v="39"/>
    <x v="39"/>
    <x v="0"/>
    <x v="0"/>
    <x v="29"/>
    <x v="10"/>
    <x v="0"/>
    <x v="39"/>
    <x v="27"/>
    <x v="0"/>
    <x v="32"/>
    <x v="29"/>
    <x v="0"/>
    <x v="28"/>
  </r>
  <r>
    <x v="40"/>
    <x v="40"/>
    <x v="0"/>
    <x v="0"/>
    <x v="30"/>
    <x v="10"/>
    <x v="0"/>
    <x v="40"/>
    <x v="28"/>
    <x v="0"/>
    <x v="33"/>
    <x v="30"/>
    <x v="0"/>
    <x v="23"/>
  </r>
  <r>
    <x v="41"/>
    <x v="41"/>
    <x v="0"/>
    <x v="0"/>
    <x v="31"/>
    <x v="10"/>
    <x v="0"/>
    <x v="41"/>
    <x v="29"/>
    <x v="0"/>
    <x v="34"/>
    <x v="31"/>
    <x v="0"/>
    <x v="29"/>
  </r>
  <r>
    <x v="42"/>
    <x v="42"/>
    <x v="0"/>
    <x v="0"/>
    <x v="30"/>
    <x v="10"/>
    <x v="0"/>
    <x v="42"/>
    <x v="30"/>
    <x v="0"/>
    <x v="35"/>
    <x v="32"/>
    <x v="0"/>
    <x v="30"/>
  </r>
  <r>
    <x v="43"/>
    <x v="43"/>
    <x v="0"/>
    <x v="0"/>
    <x v="32"/>
    <x v="11"/>
    <x v="0"/>
    <x v="43"/>
    <x v="31"/>
    <x v="0"/>
    <x v="36"/>
    <x v="33"/>
    <x v="0"/>
    <x v="31"/>
  </r>
  <r>
    <x v="44"/>
    <x v="44"/>
    <x v="0"/>
    <x v="0"/>
    <x v="27"/>
    <x v="10"/>
    <x v="0"/>
    <x v="44"/>
    <x v="32"/>
    <x v="0"/>
    <x v="37"/>
    <x v="34"/>
    <x v="0"/>
    <x v="32"/>
  </r>
  <r>
    <x v="45"/>
    <x v="45"/>
    <x v="0"/>
    <x v="0"/>
    <x v="21"/>
    <x v="10"/>
    <x v="0"/>
    <x v="45"/>
    <x v="33"/>
    <x v="0"/>
    <x v="38"/>
    <x v="35"/>
    <x v="0"/>
    <x v="33"/>
  </r>
  <r>
    <x v="46"/>
    <x v="46"/>
    <x v="0"/>
    <x v="0"/>
    <x v="21"/>
    <x v="10"/>
    <x v="0"/>
    <x v="46"/>
    <x v="34"/>
    <x v="0"/>
    <x v="38"/>
    <x v="29"/>
    <x v="0"/>
    <x v="20"/>
  </r>
  <r>
    <x v="47"/>
    <x v="47"/>
    <x v="0"/>
    <x v="0"/>
    <x v="30"/>
    <x v="10"/>
    <x v="0"/>
    <x v="47"/>
    <x v="35"/>
    <x v="0"/>
    <x v="39"/>
    <x v="36"/>
    <x v="0"/>
    <x v="34"/>
  </r>
  <r>
    <x v="48"/>
    <x v="48"/>
    <x v="0"/>
    <x v="0"/>
    <x v="33"/>
    <x v="10"/>
    <x v="0"/>
    <x v="48"/>
    <x v="36"/>
    <x v="0"/>
    <x v="40"/>
    <x v="37"/>
    <x v="0"/>
    <x v="35"/>
  </r>
  <r>
    <x v="49"/>
    <x v="49"/>
    <x v="0"/>
    <x v="0"/>
    <x v="34"/>
    <x v="6"/>
    <x v="0"/>
    <x v="49"/>
    <x v="11"/>
    <x v="1"/>
    <x v="41"/>
    <x v="38"/>
    <x v="0"/>
    <x v="36"/>
  </r>
  <r>
    <x v="50"/>
    <x v="50"/>
    <x v="0"/>
    <x v="0"/>
    <x v="34"/>
    <x v="12"/>
    <x v="0"/>
    <x v="50"/>
    <x v="27"/>
    <x v="1"/>
    <x v="41"/>
    <x v="39"/>
    <x v="0"/>
    <x v="37"/>
  </r>
  <r>
    <x v="51"/>
    <x v="51"/>
    <x v="0"/>
    <x v="0"/>
    <x v="35"/>
    <x v="6"/>
    <x v="0"/>
    <x v="51"/>
    <x v="37"/>
    <x v="1"/>
    <x v="42"/>
    <x v="40"/>
    <x v="0"/>
    <x v="38"/>
  </r>
  <r>
    <x v="52"/>
    <x v="52"/>
    <x v="0"/>
    <x v="0"/>
    <x v="36"/>
    <x v="13"/>
    <x v="0"/>
    <x v="52"/>
    <x v="11"/>
    <x v="0"/>
    <x v="43"/>
    <x v="41"/>
    <x v="0"/>
    <x v="39"/>
  </r>
  <r>
    <x v="53"/>
    <x v="53"/>
    <x v="0"/>
    <x v="0"/>
    <x v="36"/>
    <x v="13"/>
    <x v="0"/>
    <x v="53"/>
    <x v="38"/>
    <x v="0"/>
    <x v="44"/>
    <x v="42"/>
    <x v="0"/>
    <x v="40"/>
  </r>
  <r>
    <x v="54"/>
    <x v="54"/>
    <x v="0"/>
    <x v="0"/>
    <x v="37"/>
    <x v="13"/>
    <x v="0"/>
    <x v="54"/>
    <x v="39"/>
    <x v="0"/>
    <x v="45"/>
    <x v="43"/>
    <x v="0"/>
    <x v="41"/>
  </r>
  <r>
    <x v="55"/>
    <x v="55"/>
    <x v="0"/>
    <x v="0"/>
    <x v="38"/>
    <x v="6"/>
    <x v="0"/>
    <x v="55"/>
    <x v="32"/>
    <x v="0"/>
    <x v="46"/>
    <x v="44"/>
    <x v="0"/>
    <x v="42"/>
  </r>
  <r>
    <x v="56"/>
    <x v="56"/>
    <x v="0"/>
    <x v="0"/>
    <x v="39"/>
    <x v="6"/>
    <x v="0"/>
    <x v="56"/>
    <x v="40"/>
    <x v="0"/>
    <x v="47"/>
    <x v="45"/>
    <x v="0"/>
    <x v="43"/>
  </r>
  <r>
    <x v="57"/>
    <x v="57"/>
    <x v="0"/>
    <x v="0"/>
    <x v="40"/>
    <x v="14"/>
    <x v="0"/>
    <x v="57"/>
    <x v="27"/>
    <x v="0"/>
    <x v="48"/>
    <x v="46"/>
    <x v="0"/>
    <x v="44"/>
  </r>
  <r>
    <x v="58"/>
    <x v="58"/>
    <x v="0"/>
    <x v="0"/>
    <x v="40"/>
    <x v="13"/>
    <x v="0"/>
    <x v="58"/>
    <x v="11"/>
    <x v="0"/>
    <x v="49"/>
    <x v="47"/>
    <x v="0"/>
    <x v="45"/>
  </r>
  <r>
    <x v="59"/>
    <x v="59"/>
    <x v="0"/>
    <x v="0"/>
    <x v="41"/>
    <x v="14"/>
    <x v="0"/>
    <x v="59"/>
    <x v="11"/>
    <x v="0"/>
    <x v="50"/>
    <x v="48"/>
    <x v="0"/>
    <x v="46"/>
  </r>
  <r>
    <x v="60"/>
    <x v="60"/>
    <x v="0"/>
    <x v="0"/>
    <x v="41"/>
    <x v="9"/>
    <x v="0"/>
    <x v="60"/>
    <x v="4"/>
    <x v="0"/>
    <x v="51"/>
    <x v="48"/>
    <x v="0"/>
    <x v="47"/>
  </r>
  <r>
    <x v="61"/>
    <x v="61"/>
    <x v="0"/>
    <x v="0"/>
    <x v="42"/>
    <x v="13"/>
    <x v="0"/>
    <x v="61"/>
    <x v="32"/>
    <x v="0"/>
    <x v="52"/>
    <x v="49"/>
    <x v="0"/>
    <x v="48"/>
  </r>
  <r>
    <x v="62"/>
    <x v="62"/>
    <x v="0"/>
    <x v="0"/>
    <x v="42"/>
    <x v="13"/>
    <x v="0"/>
    <x v="62"/>
    <x v="11"/>
    <x v="0"/>
    <x v="52"/>
    <x v="50"/>
    <x v="0"/>
    <x v="49"/>
  </r>
  <r>
    <x v="63"/>
    <x v="63"/>
    <x v="0"/>
    <x v="1"/>
    <x v="43"/>
    <x v="15"/>
    <x v="0"/>
    <x v="63"/>
    <x v="41"/>
    <x v="0"/>
    <x v="53"/>
    <x v="51"/>
    <x v="0"/>
    <x v="50"/>
  </r>
  <r>
    <x v="64"/>
    <x v="64"/>
    <x v="0"/>
    <x v="0"/>
    <x v="44"/>
    <x v="16"/>
    <x v="0"/>
    <x v="64"/>
    <x v="42"/>
    <x v="0"/>
    <x v="54"/>
    <x v="52"/>
    <x v="0"/>
    <x v="51"/>
  </r>
  <r>
    <x v="65"/>
    <x v="65"/>
    <x v="0"/>
    <x v="0"/>
    <x v="45"/>
    <x v="15"/>
    <x v="0"/>
    <x v="65"/>
    <x v="15"/>
    <x v="0"/>
    <x v="55"/>
    <x v="53"/>
    <x v="0"/>
    <x v="52"/>
  </r>
  <r>
    <x v="66"/>
    <x v="66"/>
    <x v="0"/>
    <x v="0"/>
    <x v="45"/>
    <x v="15"/>
    <x v="0"/>
    <x v="66"/>
    <x v="15"/>
    <x v="0"/>
    <x v="55"/>
    <x v="54"/>
    <x v="0"/>
    <x v="53"/>
  </r>
  <r>
    <x v="67"/>
    <x v="67"/>
    <x v="0"/>
    <x v="0"/>
    <x v="45"/>
    <x v="15"/>
    <x v="0"/>
    <x v="67"/>
    <x v="10"/>
    <x v="0"/>
    <x v="55"/>
    <x v="55"/>
    <x v="0"/>
    <x v="54"/>
  </r>
  <r>
    <x v="68"/>
    <x v="68"/>
    <x v="0"/>
    <x v="0"/>
    <x v="45"/>
    <x v="15"/>
    <x v="0"/>
    <x v="68"/>
    <x v="17"/>
    <x v="0"/>
    <x v="55"/>
    <x v="56"/>
    <x v="0"/>
    <x v="55"/>
  </r>
  <r>
    <x v="69"/>
    <x v="69"/>
    <x v="0"/>
    <x v="0"/>
    <x v="46"/>
    <x v="17"/>
    <x v="0"/>
    <x v="69"/>
    <x v="30"/>
    <x v="0"/>
    <x v="56"/>
    <x v="57"/>
    <x v="0"/>
    <x v="56"/>
  </r>
  <r>
    <x v="70"/>
    <x v="70"/>
    <x v="0"/>
    <x v="0"/>
    <x v="47"/>
    <x v="18"/>
    <x v="0"/>
    <x v="70"/>
    <x v="43"/>
    <x v="0"/>
    <x v="57"/>
    <x v="58"/>
    <x v="0"/>
    <x v="57"/>
  </r>
  <r>
    <x v="71"/>
    <x v="71"/>
    <x v="0"/>
    <x v="0"/>
    <x v="37"/>
    <x v="19"/>
    <x v="0"/>
    <x v="71"/>
    <x v="44"/>
    <x v="0"/>
    <x v="58"/>
    <x v="59"/>
    <x v="0"/>
    <x v="58"/>
  </r>
  <r>
    <x v="72"/>
    <x v="72"/>
    <x v="0"/>
    <x v="0"/>
    <x v="48"/>
    <x v="20"/>
    <x v="0"/>
    <x v="72"/>
    <x v="17"/>
    <x v="0"/>
    <x v="59"/>
    <x v="60"/>
    <x v="0"/>
    <x v="59"/>
  </r>
  <r>
    <x v="73"/>
    <x v="73"/>
    <x v="0"/>
    <x v="0"/>
    <x v="49"/>
    <x v="21"/>
    <x v="0"/>
    <x v="73"/>
    <x v="11"/>
    <x v="0"/>
    <x v="60"/>
    <x v="61"/>
    <x v="0"/>
    <x v="60"/>
  </r>
  <r>
    <x v="74"/>
    <x v="74"/>
    <x v="0"/>
    <x v="0"/>
    <x v="50"/>
    <x v="8"/>
    <x v="0"/>
    <x v="74"/>
    <x v="15"/>
    <x v="0"/>
    <x v="61"/>
    <x v="62"/>
    <x v="0"/>
    <x v="61"/>
  </r>
  <r>
    <x v="75"/>
    <x v="75"/>
    <x v="0"/>
    <x v="0"/>
    <x v="51"/>
    <x v="8"/>
    <x v="0"/>
    <x v="75"/>
    <x v="45"/>
    <x v="0"/>
    <x v="62"/>
    <x v="63"/>
    <x v="0"/>
    <x v="62"/>
  </r>
  <r>
    <x v="76"/>
    <x v="76"/>
    <x v="0"/>
    <x v="0"/>
    <x v="52"/>
    <x v="22"/>
    <x v="0"/>
    <x v="76"/>
    <x v="46"/>
    <x v="0"/>
    <x v="63"/>
    <x v="64"/>
    <x v="0"/>
    <x v="63"/>
  </r>
  <r>
    <x v="77"/>
    <x v="77"/>
    <x v="0"/>
    <x v="0"/>
    <x v="53"/>
    <x v="22"/>
    <x v="0"/>
    <x v="77"/>
    <x v="47"/>
    <x v="0"/>
    <x v="64"/>
    <x v="65"/>
    <x v="0"/>
    <x v="64"/>
  </r>
  <r>
    <x v="78"/>
    <x v="78"/>
    <x v="0"/>
    <x v="0"/>
    <x v="54"/>
    <x v="23"/>
    <x v="0"/>
    <x v="78"/>
    <x v="48"/>
    <x v="0"/>
    <x v="65"/>
    <x v="66"/>
    <x v="0"/>
    <x v="65"/>
  </r>
  <r>
    <x v="79"/>
    <x v="79"/>
    <x v="0"/>
    <x v="0"/>
    <x v="54"/>
    <x v="6"/>
    <x v="0"/>
    <x v="79"/>
    <x v="49"/>
    <x v="0"/>
    <x v="66"/>
    <x v="67"/>
    <x v="0"/>
    <x v="66"/>
  </r>
  <r>
    <x v="80"/>
    <x v="80"/>
    <x v="0"/>
    <x v="0"/>
    <x v="55"/>
    <x v="6"/>
    <x v="0"/>
    <x v="80"/>
    <x v="50"/>
    <x v="0"/>
    <x v="67"/>
    <x v="68"/>
    <x v="0"/>
    <x v="67"/>
  </r>
  <r>
    <x v="81"/>
    <x v="81"/>
    <x v="0"/>
    <x v="0"/>
    <x v="56"/>
    <x v="6"/>
    <x v="1"/>
    <x v="81"/>
    <x v="11"/>
    <x v="0"/>
    <x v="68"/>
    <x v="69"/>
    <x v="0"/>
    <x v="68"/>
  </r>
  <r>
    <x v="82"/>
    <x v="82"/>
    <x v="0"/>
    <x v="0"/>
    <x v="57"/>
    <x v="24"/>
    <x v="0"/>
    <x v="82"/>
    <x v="51"/>
    <x v="0"/>
    <x v="69"/>
    <x v="70"/>
    <x v="0"/>
    <x v="69"/>
  </r>
  <r>
    <x v="83"/>
    <x v="83"/>
    <x v="0"/>
    <x v="0"/>
    <x v="58"/>
    <x v="10"/>
    <x v="0"/>
    <x v="83"/>
    <x v="10"/>
    <x v="0"/>
    <x v="70"/>
    <x v="71"/>
    <x v="0"/>
    <x v="70"/>
  </r>
  <r>
    <x v="84"/>
    <x v="84"/>
    <x v="0"/>
    <x v="2"/>
    <x v="59"/>
    <x v="22"/>
    <x v="0"/>
    <x v="84"/>
    <x v="11"/>
    <x v="0"/>
    <x v="71"/>
    <x v="72"/>
    <x v="0"/>
    <x v="71"/>
  </r>
  <r>
    <x v="85"/>
    <x v="85"/>
    <x v="0"/>
    <x v="3"/>
    <x v="59"/>
    <x v="22"/>
    <x v="0"/>
    <x v="85"/>
    <x v="52"/>
    <x v="0"/>
    <x v="72"/>
    <x v="73"/>
    <x v="0"/>
    <x v="72"/>
  </r>
  <r>
    <x v="86"/>
    <x v="86"/>
    <x v="0"/>
    <x v="0"/>
    <x v="60"/>
    <x v="24"/>
    <x v="0"/>
    <x v="86"/>
    <x v="44"/>
    <x v="0"/>
    <x v="73"/>
    <x v="74"/>
    <x v="0"/>
    <x v="73"/>
  </r>
  <r>
    <x v="87"/>
    <x v="87"/>
    <x v="0"/>
    <x v="4"/>
    <x v="61"/>
    <x v="25"/>
    <x v="0"/>
    <x v="87"/>
    <x v="51"/>
    <x v="0"/>
    <x v="74"/>
    <x v="75"/>
    <x v="0"/>
    <x v="74"/>
  </r>
  <r>
    <x v="88"/>
    <x v="88"/>
    <x v="0"/>
    <x v="0"/>
    <x v="62"/>
    <x v="26"/>
    <x v="0"/>
    <x v="88"/>
    <x v="51"/>
    <x v="0"/>
    <x v="74"/>
    <x v="76"/>
    <x v="0"/>
    <x v="75"/>
  </r>
  <r>
    <x v="89"/>
    <x v="89"/>
    <x v="0"/>
    <x v="0"/>
    <x v="63"/>
    <x v="23"/>
    <x v="0"/>
    <x v="75"/>
    <x v="53"/>
    <x v="0"/>
    <x v="75"/>
    <x v="77"/>
    <x v="0"/>
    <x v="76"/>
  </r>
  <r>
    <x v="90"/>
    <x v="90"/>
    <x v="0"/>
    <x v="0"/>
    <x v="64"/>
    <x v="23"/>
    <x v="0"/>
    <x v="89"/>
    <x v="11"/>
    <x v="0"/>
    <x v="76"/>
    <x v="78"/>
    <x v="0"/>
    <x v="77"/>
  </r>
  <r>
    <x v="91"/>
    <x v="91"/>
    <x v="0"/>
    <x v="0"/>
    <x v="65"/>
    <x v="27"/>
    <x v="0"/>
    <x v="90"/>
    <x v="11"/>
    <x v="0"/>
    <x v="77"/>
    <x v="79"/>
    <x v="0"/>
    <x v="78"/>
  </r>
  <r>
    <x v="92"/>
    <x v="92"/>
    <x v="0"/>
    <x v="0"/>
    <x v="66"/>
    <x v="0"/>
    <x v="0"/>
    <x v="91"/>
    <x v="10"/>
    <x v="0"/>
    <x v="78"/>
    <x v="80"/>
    <x v="0"/>
    <x v="79"/>
  </r>
  <r>
    <x v="93"/>
    <x v="93"/>
    <x v="0"/>
    <x v="0"/>
    <x v="67"/>
    <x v="28"/>
    <x v="0"/>
    <x v="92"/>
    <x v="11"/>
    <x v="0"/>
    <x v="79"/>
    <x v="81"/>
    <x v="0"/>
    <x v="80"/>
  </r>
  <r>
    <x v="94"/>
    <x v="94"/>
    <x v="0"/>
    <x v="0"/>
    <x v="68"/>
    <x v="28"/>
    <x v="0"/>
    <x v="93"/>
    <x v="11"/>
    <x v="0"/>
    <x v="80"/>
    <x v="82"/>
    <x v="0"/>
    <x v="81"/>
  </r>
  <r>
    <x v="95"/>
    <x v="95"/>
    <x v="0"/>
    <x v="0"/>
    <x v="68"/>
    <x v="28"/>
    <x v="0"/>
    <x v="94"/>
    <x v="10"/>
    <x v="0"/>
    <x v="81"/>
    <x v="81"/>
    <x v="0"/>
    <x v="82"/>
  </r>
  <r>
    <x v="96"/>
    <x v="96"/>
    <x v="0"/>
    <x v="0"/>
    <x v="69"/>
    <x v="6"/>
    <x v="0"/>
    <x v="95"/>
    <x v="15"/>
    <x v="0"/>
    <x v="82"/>
    <x v="83"/>
    <x v="0"/>
    <x v="83"/>
  </r>
  <r>
    <x v="97"/>
    <x v="97"/>
    <x v="0"/>
    <x v="0"/>
    <x v="70"/>
    <x v="29"/>
    <x v="0"/>
    <x v="96"/>
    <x v="54"/>
    <x v="0"/>
    <x v="83"/>
    <x v="84"/>
    <x v="0"/>
    <x v="84"/>
  </r>
  <r>
    <x v="98"/>
    <x v="98"/>
    <x v="0"/>
    <x v="0"/>
    <x v="71"/>
    <x v="30"/>
    <x v="0"/>
    <x v="97"/>
    <x v="55"/>
    <x v="0"/>
    <x v="84"/>
    <x v="85"/>
    <x v="0"/>
    <x v="85"/>
  </r>
  <r>
    <x v="99"/>
    <x v="99"/>
    <x v="0"/>
    <x v="0"/>
    <x v="72"/>
    <x v="29"/>
    <x v="0"/>
    <x v="98"/>
    <x v="56"/>
    <x v="0"/>
    <x v="85"/>
    <x v="86"/>
    <x v="0"/>
    <x v="86"/>
  </r>
  <r>
    <x v="100"/>
    <x v="100"/>
    <x v="0"/>
    <x v="0"/>
    <x v="73"/>
    <x v="6"/>
    <x v="0"/>
    <x v="99"/>
    <x v="27"/>
    <x v="0"/>
    <x v="86"/>
    <x v="87"/>
    <x v="0"/>
    <x v="87"/>
  </r>
  <r>
    <x v="101"/>
    <x v="101"/>
    <x v="0"/>
    <x v="0"/>
    <x v="74"/>
    <x v="28"/>
    <x v="0"/>
    <x v="100"/>
    <x v="11"/>
    <x v="0"/>
    <x v="87"/>
    <x v="88"/>
    <x v="0"/>
    <x v="88"/>
  </r>
  <r>
    <x v="102"/>
    <x v="102"/>
    <x v="0"/>
    <x v="0"/>
    <x v="75"/>
    <x v="28"/>
    <x v="0"/>
    <x v="101"/>
    <x v="57"/>
    <x v="0"/>
    <x v="88"/>
    <x v="89"/>
    <x v="0"/>
    <x v="89"/>
  </r>
  <r>
    <x v="103"/>
    <x v="103"/>
    <x v="0"/>
    <x v="0"/>
    <x v="76"/>
    <x v="28"/>
    <x v="0"/>
    <x v="102"/>
    <x v="32"/>
    <x v="0"/>
    <x v="89"/>
    <x v="90"/>
    <x v="0"/>
    <x v="90"/>
  </r>
  <r>
    <x v="104"/>
    <x v="104"/>
    <x v="0"/>
    <x v="0"/>
    <x v="77"/>
    <x v="23"/>
    <x v="0"/>
    <x v="103"/>
    <x v="15"/>
    <x v="0"/>
    <x v="90"/>
    <x v="91"/>
    <x v="0"/>
    <x v="91"/>
  </r>
  <r>
    <x v="105"/>
    <x v="105"/>
    <x v="0"/>
    <x v="0"/>
    <x v="78"/>
    <x v="28"/>
    <x v="0"/>
    <x v="104"/>
    <x v="11"/>
    <x v="0"/>
    <x v="91"/>
    <x v="92"/>
    <x v="0"/>
    <x v="92"/>
  </r>
  <r>
    <x v="106"/>
    <x v="106"/>
    <x v="0"/>
    <x v="0"/>
    <x v="78"/>
    <x v="28"/>
    <x v="0"/>
    <x v="105"/>
    <x v="11"/>
    <x v="0"/>
    <x v="91"/>
    <x v="93"/>
    <x v="0"/>
    <x v="92"/>
  </r>
  <r>
    <x v="107"/>
    <x v="107"/>
    <x v="0"/>
    <x v="0"/>
    <x v="14"/>
    <x v="28"/>
    <x v="0"/>
    <x v="106"/>
    <x v="11"/>
    <x v="0"/>
    <x v="92"/>
    <x v="94"/>
    <x v="0"/>
    <x v="93"/>
  </r>
  <r>
    <x v="108"/>
    <x v="108"/>
    <x v="0"/>
    <x v="0"/>
    <x v="37"/>
    <x v="31"/>
    <x v="0"/>
    <x v="107"/>
    <x v="58"/>
    <x v="0"/>
    <x v="93"/>
    <x v="95"/>
    <x v="0"/>
    <x v="94"/>
  </r>
  <r>
    <x v="109"/>
    <x v="109"/>
    <x v="0"/>
    <x v="0"/>
    <x v="79"/>
    <x v="28"/>
    <x v="0"/>
    <x v="108"/>
    <x v="59"/>
    <x v="0"/>
    <x v="94"/>
    <x v="96"/>
    <x v="0"/>
    <x v="95"/>
  </r>
  <r>
    <x v="110"/>
    <x v="110"/>
    <x v="0"/>
    <x v="0"/>
    <x v="79"/>
    <x v="28"/>
    <x v="0"/>
    <x v="109"/>
    <x v="60"/>
    <x v="0"/>
    <x v="94"/>
    <x v="97"/>
    <x v="0"/>
    <x v="96"/>
  </r>
  <r>
    <x v="111"/>
    <x v="111"/>
    <x v="0"/>
    <x v="0"/>
    <x v="24"/>
    <x v="28"/>
    <x v="0"/>
    <x v="110"/>
    <x v="61"/>
    <x v="0"/>
    <x v="95"/>
    <x v="98"/>
    <x v="0"/>
    <x v="23"/>
  </r>
  <r>
    <x v="112"/>
    <x v="112"/>
    <x v="0"/>
    <x v="0"/>
    <x v="80"/>
    <x v="28"/>
    <x v="0"/>
    <x v="111"/>
    <x v="62"/>
    <x v="0"/>
    <x v="96"/>
    <x v="99"/>
    <x v="0"/>
    <x v="97"/>
  </r>
  <r>
    <x v="113"/>
    <x v="113"/>
    <x v="0"/>
    <x v="0"/>
    <x v="81"/>
    <x v="28"/>
    <x v="0"/>
    <x v="112"/>
    <x v="17"/>
    <x v="0"/>
    <x v="97"/>
    <x v="100"/>
    <x v="0"/>
    <x v="98"/>
  </r>
  <r>
    <x v="114"/>
    <x v="114"/>
    <x v="0"/>
    <x v="0"/>
    <x v="79"/>
    <x v="28"/>
    <x v="0"/>
    <x v="113"/>
    <x v="11"/>
    <x v="0"/>
    <x v="94"/>
    <x v="101"/>
    <x v="0"/>
    <x v="99"/>
  </r>
  <r>
    <x v="115"/>
    <x v="115"/>
    <x v="0"/>
    <x v="0"/>
    <x v="13"/>
    <x v="7"/>
    <x v="0"/>
    <x v="114"/>
    <x v="63"/>
    <x v="0"/>
    <x v="15"/>
    <x v="20"/>
    <x v="0"/>
    <x v="13"/>
  </r>
  <r>
    <x v="116"/>
    <x v="116"/>
    <x v="0"/>
    <x v="0"/>
    <x v="82"/>
    <x v="28"/>
    <x v="0"/>
    <x v="115"/>
    <x v="29"/>
    <x v="0"/>
    <x v="98"/>
    <x v="102"/>
    <x v="0"/>
    <x v="100"/>
  </r>
  <r>
    <x v="117"/>
    <x v="117"/>
    <x v="0"/>
    <x v="0"/>
    <x v="27"/>
    <x v="10"/>
    <x v="0"/>
    <x v="116"/>
    <x v="17"/>
    <x v="0"/>
    <x v="37"/>
    <x v="103"/>
    <x v="0"/>
    <x v="101"/>
  </r>
  <r>
    <x v="118"/>
    <x v="118"/>
    <x v="0"/>
    <x v="0"/>
    <x v="27"/>
    <x v="10"/>
    <x v="0"/>
    <x v="117"/>
    <x v="64"/>
    <x v="0"/>
    <x v="37"/>
    <x v="29"/>
    <x v="0"/>
    <x v="21"/>
  </r>
  <r>
    <x v="119"/>
    <x v="119"/>
    <x v="0"/>
    <x v="0"/>
    <x v="19"/>
    <x v="23"/>
    <x v="0"/>
    <x v="118"/>
    <x v="11"/>
    <x v="0"/>
    <x v="99"/>
    <x v="104"/>
    <x v="0"/>
    <x v="102"/>
  </r>
  <r>
    <x v="120"/>
    <x v="120"/>
    <x v="0"/>
    <x v="0"/>
    <x v="83"/>
    <x v="23"/>
    <x v="0"/>
    <x v="119"/>
    <x v="32"/>
    <x v="0"/>
    <x v="100"/>
    <x v="105"/>
    <x v="0"/>
    <x v="103"/>
  </r>
  <r>
    <x v="121"/>
    <x v="121"/>
    <x v="0"/>
    <x v="0"/>
    <x v="84"/>
    <x v="6"/>
    <x v="0"/>
    <x v="120"/>
    <x v="65"/>
    <x v="0"/>
    <x v="101"/>
    <x v="106"/>
    <x v="0"/>
    <x v="104"/>
  </r>
  <r>
    <x v="122"/>
    <x v="122"/>
    <x v="0"/>
    <x v="0"/>
    <x v="85"/>
    <x v="32"/>
    <x v="0"/>
    <x v="121"/>
    <x v="66"/>
    <x v="0"/>
    <x v="72"/>
    <x v="107"/>
    <x v="0"/>
    <x v="105"/>
  </r>
  <r>
    <x v="123"/>
    <x v="123"/>
    <x v="1"/>
    <x v="0"/>
    <x v="86"/>
    <x v="2"/>
    <x v="1"/>
    <x v="122"/>
    <x v="67"/>
    <x v="1"/>
    <x v="102"/>
    <x v="7"/>
    <x v="0"/>
    <x v="106"/>
  </r>
  <r>
    <x v="124"/>
    <x v="124"/>
    <x v="1"/>
    <x v="0"/>
    <x v="54"/>
    <x v="6"/>
    <x v="1"/>
    <x v="123"/>
    <x v="68"/>
    <x v="1"/>
    <x v="103"/>
    <x v="108"/>
    <x v="0"/>
    <x v="107"/>
  </r>
  <r>
    <x v="125"/>
    <x v="125"/>
    <x v="1"/>
    <x v="0"/>
    <x v="37"/>
    <x v="28"/>
    <x v="2"/>
    <x v="124"/>
    <x v="69"/>
    <x v="0"/>
    <x v="104"/>
    <x v="109"/>
    <x v="0"/>
    <x v="108"/>
  </r>
  <r>
    <x v="126"/>
    <x v="126"/>
    <x v="1"/>
    <x v="0"/>
    <x v="87"/>
    <x v="28"/>
    <x v="1"/>
    <x v="125"/>
    <x v="70"/>
    <x v="1"/>
    <x v="105"/>
    <x v="110"/>
    <x v="0"/>
    <x v="109"/>
  </r>
  <r>
    <x v="127"/>
    <x v="127"/>
    <x v="1"/>
    <x v="0"/>
    <x v="88"/>
    <x v="28"/>
    <x v="1"/>
    <x v="126"/>
    <x v="71"/>
    <x v="0"/>
    <x v="106"/>
    <x v="110"/>
    <x v="0"/>
    <x v="109"/>
  </r>
  <r>
    <x v="128"/>
    <x v="128"/>
    <x v="1"/>
    <x v="0"/>
    <x v="80"/>
    <x v="28"/>
    <x v="1"/>
    <x v="127"/>
    <x v="72"/>
    <x v="1"/>
    <x v="107"/>
    <x v="111"/>
    <x v="0"/>
    <x v="110"/>
  </r>
  <r>
    <x v="129"/>
    <x v="129"/>
    <x v="1"/>
    <x v="0"/>
    <x v="89"/>
    <x v="28"/>
    <x v="1"/>
    <x v="128"/>
    <x v="73"/>
    <x v="0"/>
    <x v="108"/>
    <x v="110"/>
    <x v="0"/>
    <x v="109"/>
  </r>
  <r>
    <x v="130"/>
    <x v="130"/>
    <x v="1"/>
    <x v="0"/>
    <x v="90"/>
    <x v="28"/>
    <x v="1"/>
    <x v="129"/>
    <x v="74"/>
    <x v="0"/>
    <x v="109"/>
    <x v="110"/>
    <x v="0"/>
    <x v="109"/>
  </r>
  <r>
    <x v="131"/>
    <x v="131"/>
    <x v="1"/>
    <x v="0"/>
    <x v="91"/>
    <x v="28"/>
    <x v="3"/>
    <x v="130"/>
    <x v="75"/>
    <x v="0"/>
    <x v="110"/>
    <x v="112"/>
    <x v="0"/>
    <x v="111"/>
  </r>
  <r>
    <x v="132"/>
    <x v="132"/>
    <x v="1"/>
    <x v="0"/>
    <x v="92"/>
    <x v="28"/>
    <x v="3"/>
    <x v="131"/>
    <x v="76"/>
    <x v="0"/>
    <x v="111"/>
    <x v="113"/>
    <x v="0"/>
    <x v="112"/>
  </r>
  <r>
    <x v="133"/>
    <x v="133"/>
    <x v="2"/>
    <x v="0"/>
    <x v="93"/>
    <x v="33"/>
    <x v="0"/>
    <x v="132"/>
    <x v="77"/>
    <x v="1"/>
    <x v="112"/>
    <x v="114"/>
    <x v="0"/>
    <x v="113"/>
  </r>
  <r>
    <x v="134"/>
    <x v="134"/>
    <x v="2"/>
    <x v="0"/>
    <x v="94"/>
    <x v="34"/>
    <x v="4"/>
    <x v="133"/>
    <x v="78"/>
    <x v="0"/>
    <x v="113"/>
    <x v="115"/>
    <x v="0"/>
    <x v="114"/>
  </r>
  <r>
    <x v="135"/>
    <x v="135"/>
    <x v="2"/>
    <x v="0"/>
    <x v="95"/>
    <x v="34"/>
    <x v="4"/>
    <x v="134"/>
    <x v="79"/>
    <x v="1"/>
    <x v="114"/>
    <x v="116"/>
    <x v="0"/>
    <x v="115"/>
  </r>
  <r>
    <x v="136"/>
    <x v="136"/>
    <x v="2"/>
    <x v="0"/>
    <x v="96"/>
    <x v="34"/>
    <x v="4"/>
    <x v="135"/>
    <x v="79"/>
    <x v="0"/>
    <x v="115"/>
    <x v="117"/>
    <x v="0"/>
    <x v="116"/>
  </r>
  <r>
    <x v="137"/>
    <x v="137"/>
    <x v="2"/>
    <x v="0"/>
    <x v="97"/>
    <x v="34"/>
    <x v="4"/>
    <x v="136"/>
    <x v="80"/>
    <x v="0"/>
    <x v="116"/>
    <x v="118"/>
    <x v="0"/>
    <x v="117"/>
  </r>
  <r>
    <x v="138"/>
    <x v="138"/>
    <x v="2"/>
    <x v="0"/>
    <x v="98"/>
    <x v="34"/>
    <x v="4"/>
    <x v="135"/>
    <x v="79"/>
    <x v="0"/>
    <x v="117"/>
    <x v="119"/>
    <x v="0"/>
    <x v="118"/>
  </r>
  <r>
    <x v="139"/>
    <x v="139"/>
    <x v="2"/>
    <x v="0"/>
    <x v="99"/>
    <x v="34"/>
    <x v="4"/>
    <x v="137"/>
    <x v="81"/>
    <x v="0"/>
    <x v="118"/>
    <x v="120"/>
    <x v="0"/>
    <x v="119"/>
  </r>
  <r>
    <x v="140"/>
    <x v="140"/>
    <x v="2"/>
    <x v="0"/>
    <x v="100"/>
    <x v="34"/>
    <x v="4"/>
    <x v="134"/>
    <x v="79"/>
    <x v="1"/>
    <x v="119"/>
    <x v="121"/>
    <x v="0"/>
    <x v="120"/>
  </r>
  <r>
    <x v="141"/>
    <x v="141"/>
    <x v="2"/>
    <x v="0"/>
    <x v="101"/>
    <x v="34"/>
    <x v="4"/>
    <x v="134"/>
    <x v="79"/>
    <x v="1"/>
    <x v="120"/>
    <x v="122"/>
    <x v="0"/>
    <x v="121"/>
  </r>
  <r>
    <x v="142"/>
    <x v="142"/>
    <x v="2"/>
    <x v="0"/>
    <x v="102"/>
    <x v="34"/>
    <x v="4"/>
    <x v="138"/>
    <x v="82"/>
    <x v="0"/>
    <x v="121"/>
    <x v="123"/>
    <x v="0"/>
    <x v="122"/>
  </r>
  <r>
    <x v="143"/>
    <x v="143"/>
    <x v="2"/>
    <x v="0"/>
    <x v="103"/>
    <x v="34"/>
    <x v="4"/>
    <x v="138"/>
    <x v="82"/>
    <x v="1"/>
    <x v="122"/>
    <x v="124"/>
    <x v="0"/>
    <x v="123"/>
  </r>
  <r>
    <x v="144"/>
    <x v="144"/>
    <x v="2"/>
    <x v="0"/>
    <x v="104"/>
    <x v="34"/>
    <x v="4"/>
    <x v="138"/>
    <x v="82"/>
    <x v="1"/>
    <x v="123"/>
    <x v="125"/>
    <x v="0"/>
    <x v="124"/>
  </r>
  <r>
    <x v="145"/>
    <x v="145"/>
    <x v="2"/>
    <x v="0"/>
    <x v="105"/>
    <x v="34"/>
    <x v="4"/>
    <x v="134"/>
    <x v="79"/>
    <x v="1"/>
    <x v="124"/>
    <x v="126"/>
    <x v="0"/>
    <x v="125"/>
  </r>
  <r>
    <x v="146"/>
    <x v="146"/>
    <x v="2"/>
    <x v="0"/>
    <x v="106"/>
    <x v="34"/>
    <x v="4"/>
    <x v="135"/>
    <x v="79"/>
    <x v="1"/>
    <x v="125"/>
    <x v="127"/>
    <x v="0"/>
    <x v="126"/>
  </r>
  <r>
    <x v="147"/>
    <x v="147"/>
    <x v="2"/>
    <x v="0"/>
    <x v="107"/>
    <x v="34"/>
    <x v="4"/>
    <x v="139"/>
    <x v="80"/>
    <x v="0"/>
    <x v="126"/>
    <x v="128"/>
    <x v="0"/>
    <x v="127"/>
  </r>
  <r>
    <x v="148"/>
    <x v="148"/>
    <x v="2"/>
    <x v="0"/>
    <x v="108"/>
    <x v="34"/>
    <x v="4"/>
    <x v="133"/>
    <x v="78"/>
    <x v="1"/>
    <x v="127"/>
    <x v="129"/>
    <x v="0"/>
    <x v="128"/>
  </r>
  <r>
    <x v="149"/>
    <x v="149"/>
    <x v="2"/>
    <x v="0"/>
    <x v="109"/>
    <x v="34"/>
    <x v="4"/>
    <x v="133"/>
    <x v="78"/>
    <x v="1"/>
    <x v="128"/>
    <x v="130"/>
    <x v="0"/>
    <x v="129"/>
  </r>
  <r>
    <x v="150"/>
    <x v="150"/>
    <x v="2"/>
    <x v="0"/>
    <x v="110"/>
    <x v="34"/>
    <x v="4"/>
    <x v="139"/>
    <x v="80"/>
    <x v="0"/>
    <x v="129"/>
    <x v="131"/>
    <x v="0"/>
    <x v="130"/>
  </r>
  <r>
    <x v="151"/>
    <x v="151"/>
    <x v="2"/>
    <x v="0"/>
    <x v="111"/>
    <x v="34"/>
    <x v="4"/>
    <x v="134"/>
    <x v="79"/>
    <x v="1"/>
    <x v="130"/>
    <x v="132"/>
    <x v="0"/>
    <x v="131"/>
  </r>
  <r>
    <x v="152"/>
    <x v="152"/>
    <x v="2"/>
    <x v="0"/>
    <x v="112"/>
    <x v="34"/>
    <x v="4"/>
    <x v="133"/>
    <x v="78"/>
    <x v="1"/>
    <x v="131"/>
    <x v="133"/>
    <x v="0"/>
    <x v="132"/>
  </r>
  <r>
    <x v="153"/>
    <x v="153"/>
    <x v="2"/>
    <x v="0"/>
    <x v="113"/>
    <x v="34"/>
    <x v="4"/>
    <x v="134"/>
    <x v="79"/>
    <x v="1"/>
    <x v="132"/>
    <x v="134"/>
    <x v="0"/>
    <x v="133"/>
  </r>
  <r>
    <x v="154"/>
    <x v="154"/>
    <x v="2"/>
    <x v="0"/>
    <x v="114"/>
    <x v="34"/>
    <x v="4"/>
    <x v="134"/>
    <x v="79"/>
    <x v="1"/>
    <x v="133"/>
    <x v="135"/>
    <x v="0"/>
    <x v="134"/>
  </r>
  <r>
    <x v="155"/>
    <x v="155"/>
    <x v="2"/>
    <x v="0"/>
    <x v="115"/>
    <x v="34"/>
    <x v="4"/>
    <x v="139"/>
    <x v="80"/>
    <x v="1"/>
    <x v="134"/>
    <x v="136"/>
    <x v="0"/>
    <x v="135"/>
  </r>
  <r>
    <x v="156"/>
    <x v="156"/>
    <x v="2"/>
    <x v="0"/>
    <x v="116"/>
    <x v="34"/>
    <x v="4"/>
    <x v="133"/>
    <x v="78"/>
    <x v="0"/>
    <x v="135"/>
    <x v="137"/>
    <x v="0"/>
    <x v="136"/>
  </r>
  <r>
    <x v="157"/>
    <x v="157"/>
    <x v="2"/>
    <x v="0"/>
    <x v="117"/>
    <x v="34"/>
    <x v="4"/>
    <x v="138"/>
    <x v="82"/>
    <x v="1"/>
    <x v="136"/>
    <x v="138"/>
    <x v="0"/>
    <x v="137"/>
  </r>
  <r>
    <x v="158"/>
    <x v="158"/>
    <x v="2"/>
    <x v="0"/>
    <x v="118"/>
    <x v="34"/>
    <x v="4"/>
    <x v="140"/>
    <x v="78"/>
    <x v="1"/>
    <x v="137"/>
    <x v="139"/>
    <x v="0"/>
    <x v="138"/>
  </r>
  <r>
    <x v="159"/>
    <x v="159"/>
    <x v="2"/>
    <x v="0"/>
    <x v="119"/>
    <x v="34"/>
    <x v="4"/>
    <x v="134"/>
    <x v="79"/>
    <x v="1"/>
    <x v="138"/>
    <x v="140"/>
    <x v="0"/>
    <x v="139"/>
  </r>
  <r>
    <x v="160"/>
    <x v="160"/>
    <x v="2"/>
    <x v="0"/>
    <x v="120"/>
    <x v="34"/>
    <x v="4"/>
    <x v="141"/>
    <x v="80"/>
    <x v="1"/>
    <x v="139"/>
    <x v="141"/>
    <x v="0"/>
    <x v="140"/>
  </r>
  <r>
    <x v="161"/>
    <x v="161"/>
    <x v="2"/>
    <x v="0"/>
    <x v="121"/>
    <x v="34"/>
    <x v="4"/>
    <x v="134"/>
    <x v="79"/>
    <x v="1"/>
    <x v="140"/>
    <x v="142"/>
    <x v="0"/>
    <x v="141"/>
  </r>
  <r>
    <x v="162"/>
    <x v="162"/>
    <x v="2"/>
    <x v="0"/>
    <x v="122"/>
    <x v="34"/>
    <x v="4"/>
    <x v="142"/>
    <x v="82"/>
    <x v="1"/>
    <x v="141"/>
    <x v="143"/>
    <x v="0"/>
    <x v="142"/>
  </r>
  <r>
    <x v="163"/>
    <x v="163"/>
    <x v="2"/>
    <x v="0"/>
    <x v="123"/>
    <x v="34"/>
    <x v="4"/>
    <x v="138"/>
    <x v="82"/>
    <x v="1"/>
    <x v="142"/>
    <x v="144"/>
    <x v="0"/>
    <x v="143"/>
  </r>
  <r>
    <x v="164"/>
    <x v="164"/>
    <x v="2"/>
    <x v="0"/>
    <x v="124"/>
    <x v="34"/>
    <x v="4"/>
    <x v="138"/>
    <x v="82"/>
    <x v="0"/>
    <x v="143"/>
    <x v="145"/>
    <x v="0"/>
    <x v="144"/>
  </r>
  <r>
    <x v="165"/>
    <x v="165"/>
    <x v="2"/>
    <x v="0"/>
    <x v="125"/>
    <x v="35"/>
    <x v="5"/>
    <x v="143"/>
    <x v="83"/>
    <x v="1"/>
    <x v="144"/>
    <x v="146"/>
    <x v="0"/>
    <x v="145"/>
  </r>
  <r>
    <x v="166"/>
    <x v="166"/>
    <x v="2"/>
    <x v="0"/>
    <x v="126"/>
    <x v="22"/>
    <x v="5"/>
    <x v="144"/>
    <x v="29"/>
    <x v="1"/>
    <x v="145"/>
    <x v="147"/>
    <x v="0"/>
    <x v="146"/>
  </r>
  <r>
    <x v="167"/>
    <x v="167"/>
    <x v="2"/>
    <x v="0"/>
    <x v="127"/>
    <x v="22"/>
    <x v="5"/>
    <x v="145"/>
    <x v="30"/>
    <x v="1"/>
    <x v="146"/>
    <x v="148"/>
    <x v="0"/>
    <x v="147"/>
  </r>
  <r>
    <x v="168"/>
    <x v="168"/>
    <x v="2"/>
    <x v="0"/>
    <x v="128"/>
    <x v="17"/>
    <x v="5"/>
    <x v="146"/>
    <x v="17"/>
    <x v="1"/>
    <x v="79"/>
    <x v="149"/>
    <x v="0"/>
    <x v="148"/>
  </r>
  <r>
    <x v="169"/>
    <x v="169"/>
    <x v="2"/>
    <x v="0"/>
    <x v="129"/>
    <x v="4"/>
    <x v="5"/>
    <x v="147"/>
    <x v="11"/>
    <x v="0"/>
    <x v="147"/>
    <x v="150"/>
    <x v="0"/>
    <x v="149"/>
  </r>
  <r>
    <x v="170"/>
    <x v="170"/>
    <x v="2"/>
    <x v="0"/>
    <x v="130"/>
    <x v="17"/>
    <x v="5"/>
    <x v="148"/>
    <x v="11"/>
    <x v="1"/>
    <x v="88"/>
    <x v="151"/>
    <x v="0"/>
    <x v="150"/>
  </r>
  <r>
    <x v="171"/>
    <x v="171"/>
    <x v="2"/>
    <x v="0"/>
    <x v="131"/>
    <x v="35"/>
    <x v="5"/>
    <x v="149"/>
    <x v="4"/>
    <x v="1"/>
    <x v="148"/>
    <x v="152"/>
    <x v="0"/>
    <x v="151"/>
  </r>
  <r>
    <x v="172"/>
    <x v="172"/>
    <x v="2"/>
    <x v="0"/>
    <x v="132"/>
    <x v="35"/>
    <x v="5"/>
    <x v="150"/>
    <x v="84"/>
    <x v="1"/>
    <x v="149"/>
    <x v="153"/>
    <x v="0"/>
    <x v="152"/>
  </r>
  <r>
    <x v="173"/>
    <x v="173"/>
    <x v="2"/>
    <x v="0"/>
    <x v="133"/>
    <x v="35"/>
    <x v="5"/>
    <x v="151"/>
    <x v="30"/>
    <x v="1"/>
    <x v="150"/>
    <x v="154"/>
    <x v="0"/>
    <x v="153"/>
  </r>
  <r>
    <x v="174"/>
    <x v="174"/>
    <x v="2"/>
    <x v="0"/>
    <x v="134"/>
    <x v="35"/>
    <x v="5"/>
    <x v="152"/>
    <x v="30"/>
    <x v="1"/>
    <x v="151"/>
    <x v="155"/>
    <x v="0"/>
    <x v="154"/>
  </r>
  <r>
    <x v="175"/>
    <x v="175"/>
    <x v="2"/>
    <x v="0"/>
    <x v="135"/>
    <x v="35"/>
    <x v="5"/>
    <x v="153"/>
    <x v="7"/>
    <x v="1"/>
    <x v="152"/>
    <x v="156"/>
    <x v="0"/>
    <x v="155"/>
  </r>
  <r>
    <x v="176"/>
    <x v="176"/>
    <x v="2"/>
    <x v="0"/>
    <x v="136"/>
    <x v="36"/>
    <x v="5"/>
    <x v="154"/>
    <x v="85"/>
    <x v="1"/>
    <x v="153"/>
    <x v="157"/>
    <x v="0"/>
    <x v="156"/>
  </r>
  <r>
    <x v="177"/>
    <x v="177"/>
    <x v="2"/>
    <x v="0"/>
    <x v="137"/>
    <x v="37"/>
    <x v="5"/>
    <x v="155"/>
    <x v="86"/>
    <x v="1"/>
    <x v="154"/>
    <x v="158"/>
    <x v="0"/>
    <x v="157"/>
  </r>
  <r>
    <x v="178"/>
    <x v="178"/>
    <x v="2"/>
    <x v="0"/>
    <x v="138"/>
    <x v="37"/>
    <x v="5"/>
    <x v="156"/>
    <x v="87"/>
    <x v="1"/>
    <x v="155"/>
    <x v="159"/>
    <x v="0"/>
    <x v="158"/>
  </r>
  <r>
    <x v="179"/>
    <x v="179"/>
    <x v="2"/>
    <x v="0"/>
    <x v="139"/>
    <x v="18"/>
    <x v="5"/>
    <x v="157"/>
    <x v="82"/>
    <x v="1"/>
    <x v="156"/>
    <x v="160"/>
    <x v="0"/>
    <x v="159"/>
  </r>
  <r>
    <x v="180"/>
    <x v="180"/>
    <x v="2"/>
    <x v="0"/>
    <x v="88"/>
    <x v="35"/>
    <x v="6"/>
    <x v="158"/>
    <x v="88"/>
    <x v="1"/>
    <x v="157"/>
    <x v="161"/>
    <x v="0"/>
    <x v="160"/>
  </r>
  <r>
    <x v="181"/>
    <x v="181"/>
    <x v="2"/>
    <x v="0"/>
    <x v="140"/>
    <x v="38"/>
    <x v="7"/>
    <x v="159"/>
    <x v="60"/>
    <x v="1"/>
    <x v="158"/>
    <x v="162"/>
    <x v="0"/>
    <x v="161"/>
  </r>
  <r>
    <x v="182"/>
    <x v="182"/>
    <x v="2"/>
    <x v="0"/>
    <x v="141"/>
    <x v="38"/>
    <x v="7"/>
    <x v="160"/>
    <x v="21"/>
    <x v="1"/>
    <x v="159"/>
    <x v="163"/>
    <x v="0"/>
    <x v="162"/>
  </r>
  <r>
    <x v="183"/>
    <x v="183"/>
    <x v="2"/>
    <x v="0"/>
    <x v="142"/>
    <x v="38"/>
    <x v="7"/>
    <x v="161"/>
    <x v="89"/>
    <x v="1"/>
    <x v="160"/>
    <x v="164"/>
    <x v="0"/>
    <x v="163"/>
  </r>
  <r>
    <x v="184"/>
    <x v="184"/>
    <x v="2"/>
    <x v="0"/>
    <x v="143"/>
    <x v="38"/>
    <x v="7"/>
    <x v="162"/>
    <x v="90"/>
    <x v="1"/>
    <x v="161"/>
    <x v="165"/>
    <x v="0"/>
    <x v="164"/>
  </r>
  <r>
    <x v="185"/>
    <x v="185"/>
    <x v="2"/>
    <x v="0"/>
    <x v="144"/>
    <x v="38"/>
    <x v="7"/>
    <x v="163"/>
    <x v="91"/>
    <x v="1"/>
    <x v="162"/>
    <x v="166"/>
    <x v="0"/>
    <x v="165"/>
  </r>
  <r>
    <x v="186"/>
    <x v="186"/>
    <x v="2"/>
    <x v="0"/>
    <x v="145"/>
    <x v="38"/>
    <x v="7"/>
    <x v="164"/>
    <x v="92"/>
    <x v="1"/>
    <x v="163"/>
    <x v="167"/>
    <x v="0"/>
    <x v="166"/>
  </r>
  <r>
    <x v="187"/>
    <x v="187"/>
    <x v="2"/>
    <x v="0"/>
    <x v="146"/>
    <x v="38"/>
    <x v="7"/>
    <x v="165"/>
    <x v="93"/>
    <x v="1"/>
    <x v="164"/>
    <x v="168"/>
    <x v="0"/>
    <x v="167"/>
  </r>
  <r>
    <x v="188"/>
    <x v="188"/>
    <x v="2"/>
    <x v="0"/>
    <x v="147"/>
    <x v="38"/>
    <x v="7"/>
    <x v="166"/>
    <x v="94"/>
    <x v="1"/>
    <x v="165"/>
    <x v="169"/>
    <x v="0"/>
    <x v="168"/>
  </r>
  <r>
    <x v="189"/>
    <x v="189"/>
    <x v="2"/>
    <x v="0"/>
    <x v="148"/>
    <x v="38"/>
    <x v="7"/>
    <x v="167"/>
    <x v="95"/>
    <x v="1"/>
    <x v="166"/>
    <x v="170"/>
    <x v="0"/>
    <x v="169"/>
  </r>
  <r>
    <x v="190"/>
    <x v="190"/>
    <x v="2"/>
    <x v="0"/>
    <x v="149"/>
    <x v="38"/>
    <x v="7"/>
    <x v="168"/>
    <x v="96"/>
    <x v="1"/>
    <x v="167"/>
    <x v="171"/>
    <x v="0"/>
    <x v="170"/>
  </r>
  <r>
    <x v="191"/>
    <x v="191"/>
    <x v="2"/>
    <x v="0"/>
    <x v="150"/>
    <x v="38"/>
    <x v="7"/>
    <x v="169"/>
    <x v="97"/>
    <x v="1"/>
    <x v="168"/>
    <x v="172"/>
    <x v="0"/>
    <x v="171"/>
  </r>
  <r>
    <x v="192"/>
    <x v="192"/>
    <x v="2"/>
    <x v="0"/>
    <x v="151"/>
    <x v="38"/>
    <x v="7"/>
    <x v="169"/>
    <x v="97"/>
    <x v="1"/>
    <x v="169"/>
    <x v="171"/>
    <x v="0"/>
    <x v="172"/>
  </r>
  <r>
    <x v="193"/>
    <x v="193"/>
    <x v="2"/>
    <x v="0"/>
    <x v="152"/>
    <x v="38"/>
    <x v="7"/>
    <x v="170"/>
    <x v="75"/>
    <x v="1"/>
    <x v="170"/>
    <x v="173"/>
    <x v="0"/>
    <x v="173"/>
  </r>
  <r>
    <x v="194"/>
    <x v="194"/>
    <x v="2"/>
    <x v="0"/>
    <x v="153"/>
    <x v="38"/>
    <x v="7"/>
    <x v="169"/>
    <x v="98"/>
    <x v="1"/>
    <x v="171"/>
    <x v="174"/>
    <x v="0"/>
    <x v="174"/>
  </r>
  <r>
    <x v="195"/>
    <x v="195"/>
    <x v="2"/>
    <x v="0"/>
    <x v="154"/>
    <x v="38"/>
    <x v="7"/>
    <x v="171"/>
    <x v="30"/>
    <x v="1"/>
    <x v="172"/>
    <x v="175"/>
    <x v="0"/>
    <x v="175"/>
  </r>
  <r>
    <x v="196"/>
    <x v="196"/>
    <x v="2"/>
    <x v="0"/>
    <x v="155"/>
    <x v="38"/>
    <x v="7"/>
    <x v="169"/>
    <x v="30"/>
    <x v="1"/>
    <x v="173"/>
    <x v="176"/>
    <x v="0"/>
    <x v="176"/>
  </r>
  <r>
    <x v="197"/>
    <x v="197"/>
    <x v="2"/>
    <x v="0"/>
    <x v="156"/>
    <x v="38"/>
    <x v="7"/>
    <x v="172"/>
    <x v="99"/>
    <x v="1"/>
    <x v="174"/>
    <x v="177"/>
    <x v="0"/>
    <x v="177"/>
  </r>
  <r>
    <x v="198"/>
    <x v="198"/>
    <x v="2"/>
    <x v="0"/>
    <x v="157"/>
    <x v="38"/>
    <x v="7"/>
    <x v="173"/>
    <x v="37"/>
    <x v="1"/>
    <x v="175"/>
    <x v="178"/>
    <x v="0"/>
    <x v="178"/>
  </r>
  <r>
    <x v="199"/>
    <x v="199"/>
    <x v="2"/>
    <x v="0"/>
    <x v="158"/>
    <x v="38"/>
    <x v="7"/>
    <x v="169"/>
    <x v="98"/>
    <x v="1"/>
    <x v="176"/>
    <x v="179"/>
    <x v="0"/>
    <x v="179"/>
  </r>
  <r>
    <x v="200"/>
    <x v="200"/>
    <x v="2"/>
    <x v="0"/>
    <x v="159"/>
    <x v="38"/>
    <x v="7"/>
    <x v="173"/>
    <x v="37"/>
    <x v="1"/>
    <x v="177"/>
    <x v="180"/>
    <x v="0"/>
    <x v="180"/>
  </r>
  <r>
    <x v="201"/>
    <x v="201"/>
    <x v="2"/>
    <x v="0"/>
    <x v="160"/>
    <x v="38"/>
    <x v="7"/>
    <x v="174"/>
    <x v="100"/>
    <x v="1"/>
    <x v="178"/>
    <x v="181"/>
    <x v="0"/>
    <x v="181"/>
  </r>
  <r>
    <x v="202"/>
    <x v="202"/>
    <x v="2"/>
    <x v="0"/>
    <x v="161"/>
    <x v="38"/>
    <x v="7"/>
    <x v="175"/>
    <x v="101"/>
    <x v="1"/>
    <x v="179"/>
    <x v="182"/>
    <x v="0"/>
    <x v="182"/>
  </r>
  <r>
    <x v="203"/>
    <x v="203"/>
    <x v="2"/>
    <x v="0"/>
    <x v="162"/>
    <x v="38"/>
    <x v="7"/>
    <x v="176"/>
    <x v="102"/>
    <x v="1"/>
    <x v="180"/>
    <x v="183"/>
    <x v="0"/>
    <x v="183"/>
  </r>
  <r>
    <x v="204"/>
    <x v="204"/>
    <x v="2"/>
    <x v="0"/>
    <x v="163"/>
    <x v="38"/>
    <x v="7"/>
    <x v="177"/>
    <x v="103"/>
    <x v="1"/>
    <x v="181"/>
    <x v="184"/>
    <x v="0"/>
    <x v="184"/>
  </r>
  <r>
    <x v="205"/>
    <x v="205"/>
    <x v="2"/>
    <x v="0"/>
    <x v="164"/>
    <x v="38"/>
    <x v="7"/>
    <x v="178"/>
    <x v="104"/>
    <x v="1"/>
    <x v="182"/>
    <x v="163"/>
    <x v="0"/>
    <x v="185"/>
  </r>
  <r>
    <x v="206"/>
    <x v="206"/>
    <x v="2"/>
    <x v="0"/>
    <x v="165"/>
    <x v="38"/>
    <x v="7"/>
    <x v="179"/>
    <x v="105"/>
    <x v="1"/>
    <x v="183"/>
    <x v="185"/>
    <x v="0"/>
    <x v="186"/>
  </r>
  <r>
    <x v="207"/>
    <x v="207"/>
    <x v="2"/>
    <x v="0"/>
    <x v="166"/>
    <x v="38"/>
    <x v="7"/>
    <x v="180"/>
    <x v="106"/>
    <x v="1"/>
    <x v="184"/>
    <x v="186"/>
    <x v="0"/>
    <x v="187"/>
  </r>
  <r>
    <x v="208"/>
    <x v="208"/>
    <x v="2"/>
    <x v="0"/>
    <x v="167"/>
    <x v="38"/>
    <x v="7"/>
    <x v="181"/>
    <x v="107"/>
    <x v="1"/>
    <x v="185"/>
    <x v="187"/>
    <x v="0"/>
    <x v="188"/>
  </r>
  <r>
    <x v="209"/>
    <x v="209"/>
    <x v="2"/>
    <x v="0"/>
    <x v="168"/>
    <x v="38"/>
    <x v="7"/>
    <x v="182"/>
    <x v="108"/>
    <x v="1"/>
    <x v="186"/>
    <x v="188"/>
    <x v="0"/>
    <x v="189"/>
  </r>
  <r>
    <x v="210"/>
    <x v="210"/>
    <x v="2"/>
    <x v="0"/>
    <x v="169"/>
    <x v="38"/>
    <x v="7"/>
    <x v="183"/>
    <x v="109"/>
    <x v="1"/>
    <x v="187"/>
    <x v="189"/>
    <x v="0"/>
    <x v="190"/>
  </r>
  <r>
    <x v="211"/>
    <x v="211"/>
    <x v="2"/>
    <x v="0"/>
    <x v="170"/>
    <x v="38"/>
    <x v="7"/>
    <x v="184"/>
    <x v="110"/>
    <x v="1"/>
    <x v="188"/>
    <x v="190"/>
    <x v="0"/>
    <x v="191"/>
  </r>
  <r>
    <x v="212"/>
    <x v="212"/>
    <x v="2"/>
    <x v="0"/>
    <x v="171"/>
    <x v="38"/>
    <x v="7"/>
    <x v="185"/>
    <x v="111"/>
    <x v="1"/>
    <x v="189"/>
    <x v="191"/>
    <x v="0"/>
    <x v="192"/>
  </r>
  <r>
    <x v="213"/>
    <x v="213"/>
    <x v="2"/>
    <x v="0"/>
    <x v="172"/>
    <x v="38"/>
    <x v="7"/>
    <x v="186"/>
    <x v="112"/>
    <x v="1"/>
    <x v="190"/>
    <x v="192"/>
    <x v="0"/>
    <x v="193"/>
  </r>
  <r>
    <x v="214"/>
    <x v="214"/>
    <x v="2"/>
    <x v="0"/>
    <x v="173"/>
    <x v="38"/>
    <x v="7"/>
    <x v="187"/>
    <x v="113"/>
    <x v="1"/>
    <x v="191"/>
    <x v="189"/>
    <x v="0"/>
    <x v="194"/>
  </r>
  <r>
    <x v="215"/>
    <x v="215"/>
    <x v="2"/>
    <x v="0"/>
    <x v="174"/>
    <x v="38"/>
    <x v="7"/>
    <x v="188"/>
    <x v="114"/>
    <x v="1"/>
    <x v="192"/>
    <x v="168"/>
    <x v="0"/>
    <x v="195"/>
  </r>
  <r>
    <x v="216"/>
    <x v="216"/>
    <x v="2"/>
    <x v="0"/>
    <x v="175"/>
    <x v="38"/>
    <x v="7"/>
    <x v="189"/>
    <x v="115"/>
    <x v="1"/>
    <x v="193"/>
    <x v="193"/>
    <x v="0"/>
    <x v="196"/>
  </r>
  <r>
    <x v="217"/>
    <x v="217"/>
    <x v="2"/>
    <x v="0"/>
    <x v="176"/>
    <x v="38"/>
    <x v="7"/>
    <x v="190"/>
    <x v="116"/>
    <x v="1"/>
    <x v="194"/>
    <x v="194"/>
    <x v="0"/>
    <x v="197"/>
  </r>
  <r>
    <x v="218"/>
    <x v="218"/>
    <x v="2"/>
    <x v="0"/>
    <x v="177"/>
    <x v="38"/>
    <x v="7"/>
    <x v="191"/>
    <x v="117"/>
    <x v="1"/>
    <x v="195"/>
    <x v="195"/>
    <x v="0"/>
    <x v="198"/>
  </r>
  <r>
    <x v="219"/>
    <x v="219"/>
    <x v="3"/>
    <x v="0"/>
    <x v="37"/>
    <x v="33"/>
    <x v="0"/>
    <x v="192"/>
    <x v="118"/>
    <x v="0"/>
    <x v="196"/>
    <x v="196"/>
    <x v="0"/>
    <x v="199"/>
  </r>
  <r>
    <x v="220"/>
    <x v="220"/>
    <x v="3"/>
    <x v="0"/>
    <x v="63"/>
    <x v="39"/>
    <x v="8"/>
    <x v="193"/>
    <x v="119"/>
    <x v="0"/>
    <x v="197"/>
    <x v="197"/>
    <x v="0"/>
    <x v="200"/>
  </r>
  <r>
    <x v="221"/>
    <x v="221"/>
    <x v="3"/>
    <x v="0"/>
    <x v="178"/>
    <x v="40"/>
    <x v="8"/>
    <x v="194"/>
    <x v="27"/>
    <x v="0"/>
    <x v="198"/>
    <x v="198"/>
    <x v="0"/>
    <x v="201"/>
  </r>
  <r>
    <x v="222"/>
    <x v="222"/>
    <x v="3"/>
    <x v="0"/>
    <x v="80"/>
    <x v="41"/>
    <x v="8"/>
    <x v="195"/>
    <x v="120"/>
    <x v="0"/>
    <x v="199"/>
    <x v="199"/>
    <x v="0"/>
    <x v="202"/>
  </r>
  <r>
    <x v="223"/>
    <x v="223"/>
    <x v="3"/>
    <x v="0"/>
    <x v="179"/>
    <x v="42"/>
    <x v="8"/>
    <x v="196"/>
    <x v="4"/>
    <x v="0"/>
    <x v="200"/>
    <x v="200"/>
    <x v="0"/>
    <x v="203"/>
  </r>
  <r>
    <x v="224"/>
    <x v="224"/>
    <x v="3"/>
    <x v="0"/>
    <x v="180"/>
    <x v="43"/>
    <x v="8"/>
    <x v="197"/>
    <x v="121"/>
    <x v="0"/>
    <x v="201"/>
    <x v="201"/>
    <x v="0"/>
    <x v="204"/>
  </r>
  <r>
    <x v="225"/>
    <x v="225"/>
    <x v="3"/>
    <x v="0"/>
    <x v="88"/>
    <x v="44"/>
    <x v="8"/>
    <x v="198"/>
    <x v="122"/>
    <x v="0"/>
    <x v="202"/>
    <x v="202"/>
    <x v="0"/>
    <x v="205"/>
  </r>
  <r>
    <x v="226"/>
    <x v="226"/>
    <x v="3"/>
    <x v="0"/>
    <x v="181"/>
    <x v="45"/>
    <x v="8"/>
    <x v="199"/>
    <x v="123"/>
    <x v="0"/>
    <x v="203"/>
    <x v="203"/>
    <x v="0"/>
    <x v="206"/>
  </r>
  <r>
    <x v="227"/>
    <x v="227"/>
    <x v="3"/>
    <x v="0"/>
    <x v="90"/>
    <x v="46"/>
    <x v="8"/>
    <x v="200"/>
    <x v="124"/>
    <x v="0"/>
    <x v="204"/>
    <x v="204"/>
    <x v="0"/>
    <x v="207"/>
  </r>
  <r>
    <x v="228"/>
    <x v="228"/>
    <x v="3"/>
    <x v="0"/>
    <x v="182"/>
    <x v="47"/>
    <x v="8"/>
    <x v="201"/>
    <x v="125"/>
    <x v="0"/>
    <x v="205"/>
    <x v="205"/>
    <x v="0"/>
    <x v="208"/>
  </r>
  <r>
    <x v="229"/>
    <x v="229"/>
    <x v="3"/>
    <x v="0"/>
    <x v="87"/>
    <x v="48"/>
    <x v="8"/>
    <x v="202"/>
    <x v="126"/>
    <x v="0"/>
    <x v="206"/>
    <x v="206"/>
    <x v="0"/>
    <x v="209"/>
  </r>
  <r>
    <x v="230"/>
    <x v="230"/>
    <x v="3"/>
    <x v="0"/>
    <x v="183"/>
    <x v="49"/>
    <x v="8"/>
    <x v="203"/>
    <x v="127"/>
    <x v="0"/>
    <x v="207"/>
    <x v="207"/>
    <x v="0"/>
    <x v="210"/>
  </r>
  <r>
    <x v="231"/>
    <x v="231"/>
    <x v="3"/>
    <x v="0"/>
    <x v="89"/>
    <x v="50"/>
    <x v="8"/>
    <x v="204"/>
    <x v="128"/>
    <x v="0"/>
    <x v="208"/>
    <x v="208"/>
    <x v="0"/>
    <x v="211"/>
  </r>
  <r>
    <x v="232"/>
    <x v="232"/>
    <x v="3"/>
    <x v="0"/>
    <x v="184"/>
    <x v="51"/>
    <x v="8"/>
    <x v="205"/>
    <x v="129"/>
    <x v="0"/>
    <x v="209"/>
    <x v="209"/>
    <x v="0"/>
    <x v="212"/>
  </r>
  <r>
    <x v="233"/>
    <x v="233"/>
    <x v="3"/>
    <x v="0"/>
    <x v="185"/>
    <x v="52"/>
    <x v="8"/>
    <x v="206"/>
    <x v="130"/>
    <x v="0"/>
    <x v="210"/>
    <x v="210"/>
    <x v="0"/>
    <x v="213"/>
  </r>
  <r>
    <x v="234"/>
    <x v="234"/>
    <x v="3"/>
    <x v="0"/>
    <x v="186"/>
    <x v="36"/>
    <x v="8"/>
    <x v="207"/>
    <x v="131"/>
    <x v="0"/>
    <x v="211"/>
    <x v="211"/>
    <x v="0"/>
    <x v="214"/>
  </r>
  <r>
    <x v="235"/>
    <x v="235"/>
    <x v="3"/>
    <x v="0"/>
    <x v="37"/>
    <x v="28"/>
    <x v="9"/>
    <x v="208"/>
    <x v="132"/>
    <x v="0"/>
    <x v="212"/>
    <x v="212"/>
    <x v="0"/>
    <x v="215"/>
  </r>
  <r>
    <x v="236"/>
    <x v="236"/>
    <x v="3"/>
    <x v="0"/>
    <x v="37"/>
    <x v="28"/>
    <x v="9"/>
    <x v="209"/>
    <x v="133"/>
    <x v="0"/>
    <x v="213"/>
    <x v="212"/>
    <x v="0"/>
    <x v="215"/>
  </r>
  <r>
    <x v="237"/>
    <x v="237"/>
    <x v="3"/>
    <x v="0"/>
    <x v="37"/>
    <x v="28"/>
    <x v="9"/>
    <x v="210"/>
    <x v="134"/>
    <x v="0"/>
    <x v="214"/>
    <x v="213"/>
    <x v="0"/>
    <x v="216"/>
  </r>
  <r>
    <x v="238"/>
    <x v="238"/>
    <x v="3"/>
    <x v="0"/>
    <x v="37"/>
    <x v="28"/>
    <x v="8"/>
    <x v="211"/>
    <x v="11"/>
    <x v="0"/>
    <x v="215"/>
    <x v="214"/>
    <x v="0"/>
    <x v="217"/>
  </r>
  <r>
    <x v="239"/>
    <x v="239"/>
    <x v="4"/>
    <x v="0"/>
    <x v="37"/>
    <x v="28"/>
    <x v="10"/>
    <x v="212"/>
    <x v="135"/>
    <x v="1"/>
    <x v="216"/>
    <x v="215"/>
    <x v="0"/>
    <x v="218"/>
  </r>
  <r>
    <x v="240"/>
    <x v="240"/>
    <x v="4"/>
    <x v="0"/>
    <x v="37"/>
    <x v="28"/>
    <x v="9"/>
    <x v="213"/>
    <x v="136"/>
    <x v="1"/>
    <x v="216"/>
    <x v="216"/>
    <x v="0"/>
    <x v="219"/>
  </r>
  <r>
    <x v="241"/>
    <x v="241"/>
    <x v="5"/>
    <x v="0"/>
    <x v="37"/>
    <x v="8"/>
    <x v="8"/>
    <x v="214"/>
    <x v="137"/>
    <x v="1"/>
    <x v="62"/>
    <x v="217"/>
    <x v="0"/>
    <x v="220"/>
  </r>
  <r>
    <x v="242"/>
    <x v="242"/>
    <x v="5"/>
    <x v="0"/>
    <x v="37"/>
    <x v="8"/>
    <x v="11"/>
    <x v="215"/>
    <x v="138"/>
    <x v="0"/>
    <x v="217"/>
    <x v="218"/>
    <x v="0"/>
    <x v="221"/>
  </r>
  <r>
    <x v="243"/>
    <x v="243"/>
    <x v="6"/>
    <x v="0"/>
    <x v="37"/>
    <x v="28"/>
    <x v="9"/>
    <x v="216"/>
    <x v="139"/>
    <x v="0"/>
    <x v="218"/>
    <x v="219"/>
    <x v="0"/>
    <x v="222"/>
  </r>
  <r>
    <x v="244"/>
    <x v="244"/>
    <x v="6"/>
    <x v="0"/>
    <x v="37"/>
    <x v="28"/>
    <x v="9"/>
    <x v="217"/>
    <x v="140"/>
    <x v="0"/>
    <x v="219"/>
    <x v="219"/>
    <x v="0"/>
    <x v="223"/>
  </r>
  <r>
    <x v="245"/>
    <x v="245"/>
    <x v="0"/>
    <x v="0"/>
    <x v="187"/>
    <x v="53"/>
    <x v="12"/>
    <x v="218"/>
    <x v="141"/>
    <x v="0"/>
    <x v="220"/>
    <x v="220"/>
    <x v="0"/>
    <x v="224"/>
  </r>
  <r>
    <x v="246"/>
    <x v="246"/>
    <x v="0"/>
    <x v="0"/>
    <x v="75"/>
    <x v="54"/>
    <x v="0"/>
    <x v="219"/>
    <x v="142"/>
    <x v="0"/>
    <x v="221"/>
    <x v="221"/>
    <x v="0"/>
    <x v="225"/>
  </r>
  <r>
    <x v="247"/>
    <x v="247"/>
    <x v="0"/>
    <x v="0"/>
    <x v="54"/>
    <x v="55"/>
    <x v="0"/>
    <x v="220"/>
    <x v="143"/>
    <x v="0"/>
    <x v="222"/>
    <x v="222"/>
    <x v="0"/>
    <x v="226"/>
  </r>
  <r>
    <x v="248"/>
    <x v="248"/>
    <x v="0"/>
    <x v="0"/>
    <x v="188"/>
    <x v="54"/>
    <x v="0"/>
    <x v="221"/>
    <x v="144"/>
    <x v="0"/>
    <x v="223"/>
    <x v="223"/>
    <x v="0"/>
    <x v="227"/>
  </r>
  <r>
    <x v="249"/>
    <x v="249"/>
    <x v="0"/>
    <x v="0"/>
    <x v="189"/>
    <x v="54"/>
    <x v="0"/>
    <x v="222"/>
    <x v="145"/>
    <x v="0"/>
    <x v="224"/>
    <x v="224"/>
    <x v="0"/>
    <x v="228"/>
  </r>
  <r>
    <x v="250"/>
    <x v="250"/>
    <x v="0"/>
    <x v="0"/>
    <x v="22"/>
    <x v="56"/>
    <x v="13"/>
    <x v="223"/>
    <x v="4"/>
    <x v="0"/>
    <x v="225"/>
    <x v="225"/>
    <x v="0"/>
    <x v="229"/>
  </r>
  <r>
    <x v="251"/>
    <x v="251"/>
    <x v="0"/>
    <x v="0"/>
    <x v="27"/>
    <x v="57"/>
    <x v="13"/>
    <x v="224"/>
    <x v="11"/>
    <x v="0"/>
    <x v="226"/>
    <x v="225"/>
    <x v="0"/>
    <x v="230"/>
  </r>
  <r>
    <x v="252"/>
    <x v="252"/>
    <x v="0"/>
    <x v="0"/>
    <x v="37"/>
    <x v="58"/>
    <x v="0"/>
    <x v="225"/>
    <x v="82"/>
    <x v="0"/>
    <x v="227"/>
    <x v="226"/>
    <x v="0"/>
    <x v="231"/>
  </r>
  <r>
    <x v="253"/>
    <x v="253"/>
    <x v="4"/>
    <x v="0"/>
    <x v="37"/>
    <x v="59"/>
    <x v="7"/>
    <x v="226"/>
    <x v="146"/>
    <x v="1"/>
    <x v="228"/>
    <x v="227"/>
    <x v="0"/>
    <x v="232"/>
  </r>
  <r>
    <x v="254"/>
    <x v="254"/>
    <x v="2"/>
    <x v="0"/>
    <x v="37"/>
    <x v="60"/>
    <x v="6"/>
    <x v="227"/>
    <x v="147"/>
    <x v="1"/>
    <x v="229"/>
    <x v="228"/>
    <x v="0"/>
    <x v="233"/>
  </r>
  <r>
    <x v="255"/>
    <x v="255"/>
    <x v="1"/>
    <x v="0"/>
    <x v="61"/>
    <x v="61"/>
    <x v="3"/>
    <x v="228"/>
    <x v="148"/>
    <x v="0"/>
    <x v="230"/>
    <x v="229"/>
    <x v="0"/>
    <x v="234"/>
  </r>
  <r>
    <x v="256"/>
    <x v="256"/>
    <x v="1"/>
    <x v="0"/>
    <x v="190"/>
    <x v="62"/>
    <x v="7"/>
    <x v="229"/>
    <x v="149"/>
    <x v="1"/>
    <x v="231"/>
    <x v="230"/>
    <x v="0"/>
    <x v="235"/>
  </r>
  <r>
    <x v="257"/>
    <x v="257"/>
    <x v="0"/>
    <x v="0"/>
    <x v="37"/>
    <x v="63"/>
    <x v="14"/>
    <x v="230"/>
    <x v="118"/>
    <x v="2"/>
    <x v="232"/>
    <x v="231"/>
    <x v="0"/>
    <x v="236"/>
  </r>
  <r>
    <x v="258"/>
    <x v="258"/>
    <x v="0"/>
    <x v="0"/>
    <x v="37"/>
    <x v="63"/>
    <x v="14"/>
    <x v="231"/>
    <x v="150"/>
    <x v="2"/>
    <x v="233"/>
    <x v="232"/>
    <x v="0"/>
    <x v="237"/>
  </r>
  <r>
    <x v="259"/>
    <x v="259"/>
    <x v="0"/>
    <x v="0"/>
    <x v="37"/>
    <x v="63"/>
    <x v="14"/>
    <x v="232"/>
    <x v="151"/>
    <x v="3"/>
    <x v="234"/>
    <x v="233"/>
    <x v="0"/>
    <x v="238"/>
  </r>
  <r>
    <x v="260"/>
    <x v="260"/>
    <x v="0"/>
    <x v="0"/>
    <x v="191"/>
    <x v="14"/>
    <x v="0"/>
    <x v="233"/>
    <x v="11"/>
    <x v="3"/>
    <x v="235"/>
    <x v="234"/>
    <x v="0"/>
    <x v="239"/>
  </r>
  <r>
    <x v="261"/>
    <x v="261"/>
    <x v="0"/>
    <x v="0"/>
    <x v="191"/>
    <x v="14"/>
    <x v="0"/>
    <x v="233"/>
    <x v="11"/>
    <x v="3"/>
    <x v="236"/>
    <x v="235"/>
    <x v="0"/>
    <x v="239"/>
  </r>
  <r>
    <x v="262"/>
    <x v="262"/>
    <x v="0"/>
    <x v="0"/>
    <x v="191"/>
    <x v="14"/>
    <x v="0"/>
    <x v="233"/>
    <x v="11"/>
    <x v="3"/>
    <x v="237"/>
    <x v="236"/>
    <x v="0"/>
    <x v="240"/>
  </r>
  <r>
    <x v="263"/>
    <x v="263"/>
    <x v="0"/>
    <x v="0"/>
    <x v="191"/>
    <x v="14"/>
    <x v="0"/>
    <x v="233"/>
    <x v="11"/>
    <x v="3"/>
    <x v="238"/>
    <x v="237"/>
    <x v="0"/>
    <x v="240"/>
  </r>
  <r>
    <x v="264"/>
    <x v="264"/>
    <x v="0"/>
    <x v="0"/>
    <x v="191"/>
    <x v="14"/>
    <x v="0"/>
    <x v="233"/>
    <x v="4"/>
    <x v="3"/>
    <x v="239"/>
    <x v="238"/>
    <x v="0"/>
    <x v="240"/>
  </r>
  <r>
    <x v="265"/>
    <x v="265"/>
    <x v="0"/>
    <x v="0"/>
    <x v="191"/>
    <x v="14"/>
    <x v="0"/>
    <x v="233"/>
    <x v="4"/>
    <x v="3"/>
    <x v="240"/>
    <x v="239"/>
    <x v="0"/>
    <x v="240"/>
  </r>
  <r>
    <x v="266"/>
    <x v="266"/>
    <x v="0"/>
    <x v="0"/>
    <x v="191"/>
    <x v="14"/>
    <x v="0"/>
    <x v="233"/>
    <x v="11"/>
    <x v="3"/>
    <x v="241"/>
    <x v="240"/>
    <x v="0"/>
    <x v="240"/>
  </r>
  <r>
    <x v="267"/>
    <x v="267"/>
    <x v="0"/>
    <x v="0"/>
    <x v="191"/>
    <x v="14"/>
    <x v="0"/>
    <x v="233"/>
    <x v="11"/>
    <x v="3"/>
    <x v="242"/>
    <x v="241"/>
    <x v="0"/>
    <x v="240"/>
  </r>
  <r>
    <x v="268"/>
    <x v="268"/>
    <x v="0"/>
    <x v="0"/>
    <x v="191"/>
    <x v="14"/>
    <x v="0"/>
    <x v="233"/>
    <x v="11"/>
    <x v="3"/>
    <x v="243"/>
    <x v="242"/>
    <x v="0"/>
    <x v="240"/>
  </r>
  <r>
    <x v="269"/>
    <x v="269"/>
    <x v="0"/>
    <x v="0"/>
    <x v="191"/>
    <x v="14"/>
    <x v="0"/>
    <x v="233"/>
    <x v="11"/>
    <x v="3"/>
    <x v="244"/>
    <x v="243"/>
    <x v="0"/>
    <x v="240"/>
  </r>
  <r>
    <x v="270"/>
    <x v="270"/>
    <x v="0"/>
    <x v="0"/>
    <x v="191"/>
    <x v="14"/>
    <x v="0"/>
    <x v="233"/>
    <x v="11"/>
    <x v="3"/>
    <x v="245"/>
    <x v="244"/>
    <x v="0"/>
    <x v="240"/>
  </r>
  <r>
    <x v="271"/>
    <x v="271"/>
    <x v="0"/>
    <x v="0"/>
    <x v="191"/>
    <x v="14"/>
    <x v="0"/>
    <x v="233"/>
    <x v="11"/>
    <x v="3"/>
    <x v="246"/>
    <x v="245"/>
    <x v="0"/>
    <x v="240"/>
  </r>
  <r>
    <x v="272"/>
    <x v="272"/>
    <x v="0"/>
    <x v="0"/>
    <x v="191"/>
    <x v="14"/>
    <x v="0"/>
    <x v="233"/>
    <x v="11"/>
    <x v="3"/>
    <x v="247"/>
    <x v="246"/>
    <x v="0"/>
    <x v="240"/>
  </r>
  <r>
    <x v="273"/>
    <x v="273"/>
    <x v="0"/>
    <x v="0"/>
    <x v="191"/>
    <x v="14"/>
    <x v="0"/>
    <x v="233"/>
    <x v="11"/>
    <x v="3"/>
    <x v="248"/>
    <x v="247"/>
    <x v="0"/>
    <x v="240"/>
  </r>
  <r>
    <x v="274"/>
    <x v="274"/>
    <x v="0"/>
    <x v="0"/>
    <x v="191"/>
    <x v="14"/>
    <x v="0"/>
    <x v="233"/>
    <x v="11"/>
    <x v="3"/>
    <x v="249"/>
    <x v="248"/>
    <x v="0"/>
    <x v="240"/>
  </r>
  <r>
    <x v="275"/>
    <x v="275"/>
    <x v="0"/>
    <x v="0"/>
    <x v="191"/>
    <x v="14"/>
    <x v="0"/>
    <x v="233"/>
    <x v="11"/>
    <x v="3"/>
    <x v="250"/>
    <x v="249"/>
    <x v="0"/>
    <x v="240"/>
  </r>
  <r>
    <x v="276"/>
    <x v="276"/>
    <x v="0"/>
    <x v="0"/>
    <x v="191"/>
    <x v="14"/>
    <x v="0"/>
    <x v="233"/>
    <x v="11"/>
    <x v="3"/>
    <x v="251"/>
    <x v="250"/>
    <x v="0"/>
    <x v="240"/>
  </r>
  <r>
    <x v="277"/>
    <x v="277"/>
    <x v="0"/>
    <x v="0"/>
    <x v="191"/>
    <x v="14"/>
    <x v="0"/>
    <x v="233"/>
    <x v="11"/>
    <x v="3"/>
    <x v="252"/>
    <x v="251"/>
    <x v="0"/>
    <x v="240"/>
  </r>
  <r>
    <x v="278"/>
    <x v="278"/>
    <x v="0"/>
    <x v="0"/>
    <x v="191"/>
    <x v="14"/>
    <x v="0"/>
    <x v="233"/>
    <x v="11"/>
    <x v="3"/>
    <x v="253"/>
    <x v="252"/>
    <x v="0"/>
    <x v="240"/>
  </r>
  <r>
    <x v="279"/>
    <x v="279"/>
    <x v="0"/>
    <x v="0"/>
    <x v="191"/>
    <x v="14"/>
    <x v="0"/>
    <x v="233"/>
    <x v="11"/>
    <x v="3"/>
    <x v="254"/>
    <x v="253"/>
    <x v="0"/>
    <x v="240"/>
  </r>
  <r>
    <x v="280"/>
    <x v="280"/>
    <x v="0"/>
    <x v="0"/>
    <x v="37"/>
    <x v="64"/>
    <x v="14"/>
    <x v="234"/>
    <x v="150"/>
    <x v="3"/>
    <x v="255"/>
    <x v="254"/>
    <x v="0"/>
    <x v="241"/>
  </r>
  <r>
    <x v="281"/>
    <x v="281"/>
    <x v="0"/>
    <x v="0"/>
    <x v="192"/>
    <x v="63"/>
    <x v="0"/>
    <x v="235"/>
    <x v="66"/>
    <x v="4"/>
    <x v="256"/>
    <x v="255"/>
    <x v="0"/>
    <x v="242"/>
  </r>
  <r>
    <x v="282"/>
    <x v="282"/>
    <x v="0"/>
    <x v="0"/>
    <x v="193"/>
    <x v="65"/>
    <x v="0"/>
    <x v="236"/>
    <x v="152"/>
    <x v="4"/>
    <x v="257"/>
    <x v="256"/>
    <x v="0"/>
    <x v="243"/>
  </r>
  <r>
    <x v="283"/>
    <x v="283"/>
    <x v="0"/>
    <x v="0"/>
    <x v="194"/>
    <x v="65"/>
    <x v="0"/>
    <x v="237"/>
    <x v="153"/>
    <x v="4"/>
    <x v="258"/>
    <x v="257"/>
    <x v="0"/>
    <x v="243"/>
  </r>
  <r>
    <x v="284"/>
    <x v="284"/>
    <x v="0"/>
    <x v="5"/>
    <x v="195"/>
    <x v="66"/>
    <x v="15"/>
    <x v="238"/>
    <x v="154"/>
    <x v="1"/>
    <x v="259"/>
    <x v="258"/>
    <x v="0"/>
    <x v="110"/>
  </r>
  <r>
    <x v="285"/>
    <x v="285"/>
    <x v="0"/>
    <x v="6"/>
    <x v="196"/>
    <x v="61"/>
    <x v="16"/>
    <x v="239"/>
    <x v="155"/>
    <x v="1"/>
    <x v="260"/>
    <x v="259"/>
    <x v="0"/>
    <x v="244"/>
  </r>
  <r>
    <x v="286"/>
    <x v="286"/>
    <x v="0"/>
    <x v="6"/>
    <x v="196"/>
    <x v="67"/>
    <x v="16"/>
    <x v="240"/>
    <x v="156"/>
    <x v="1"/>
    <x v="260"/>
    <x v="259"/>
    <x v="0"/>
    <x v="244"/>
  </r>
  <r>
    <x v="287"/>
    <x v="287"/>
    <x v="0"/>
    <x v="0"/>
    <x v="197"/>
    <x v="59"/>
    <x v="0"/>
    <x v="241"/>
    <x v="157"/>
    <x v="1"/>
    <x v="261"/>
    <x v="260"/>
    <x v="0"/>
    <x v="245"/>
  </r>
  <r>
    <x v="288"/>
    <x v="288"/>
    <x v="0"/>
    <x v="5"/>
    <x v="135"/>
    <x v="68"/>
    <x v="17"/>
    <x v="242"/>
    <x v="29"/>
    <x v="2"/>
    <x v="262"/>
    <x v="261"/>
    <x v="0"/>
    <x v="246"/>
  </r>
  <r>
    <x v="289"/>
    <x v="289"/>
    <x v="0"/>
    <x v="5"/>
    <x v="198"/>
    <x v="68"/>
    <x v="17"/>
    <x v="243"/>
    <x v="51"/>
    <x v="2"/>
    <x v="263"/>
    <x v="262"/>
    <x v="0"/>
    <x v="24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4:C12" firstHeaderRow="0" firstDataRow="1" firstDataCol="1"/>
  <pivotFields count="14">
    <pivotField compact="0" showAll="0">
      <items count="2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t="default"/>
      </items>
    </pivotField>
    <pivotField compact="0" showAll="0">
      <items count="2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t="default"/>
      </items>
    </pivotField>
    <pivotField axis="axisRow" dataField="1" compact="0" showAll="0">
      <items count="8">
        <item x="0"/>
        <item x="1"/>
        <item x="4"/>
        <item x="6"/>
        <item x="5"/>
        <item x="3"/>
        <item x="2"/>
        <item t="default"/>
      </items>
    </pivotField>
    <pivotField compact="0" showAll="0">
      <items count="8">
        <item x="0"/>
        <item x="1"/>
        <item x="2"/>
        <item x="3"/>
        <item x="4"/>
        <item x="5"/>
        <item x="6"/>
        <item t="default"/>
      </items>
    </pivotField>
    <pivotField compact="0" showAll="0">
      <items count="2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t="default"/>
      </items>
    </pivotField>
    <pivotField compact="0" showAll="0">
      <items count="7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t="default"/>
      </items>
    </pivotField>
    <pivotField compact="0" showAll="0">
      <items count="19">
        <item x="0"/>
        <item x="1"/>
        <item x="2"/>
        <item x="3"/>
        <item x="4"/>
        <item x="5"/>
        <item x="6"/>
        <item x="7"/>
        <item x="8"/>
        <item x="9"/>
        <item x="10"/>
        <item x="11"/>
        <item x="12"/>
        <item x="13"/>
        <item x="14"/>
        <item x="15"/>
        <item x="16"/>
        <item x="17"/>
        <item t="default"/>
      </items>
    </pivotField>
    <pivotField compact="0" showAll="0">
      <items count="2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t="default"/>
      </items>
    </pivotField>
    <pivotField dataField="1" compact="0" showAll="0">
      <items count="15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t="default"/>
      </items>
    </pivotField>
    <pivotField compact="0" showAll="0">
      <items count="6">
        <item x="0"/>
        <item x="1"/>
        <item x="2"/>
        <item x="3"/>
        <item x="4"/>
        <item t="default"/>
      </items>
    </pivotField>
    <pivotField compact="0" showAll="0">
      <items count="2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t="default"/>
      </items>
    </pivotField>
    <pivotField compact="0" showAll="0">
      <items count="2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t="default"/>
      </items>
    </pivotField>
    <pivotField compact="0" showAll="0">
      <items count="2">
        <item x="0"/>
        <item t="default"/>
      </items>
    </pivotField>
    <pivotField compact="0" showAll="0">
      <items count="2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t="default"/>
      </items>
    </pivotField>
  </pivotFields>
  <rowFields count="1">
    <field x="2"/>
  </rowFields>
  <rowItems count="8">
    <i>
      <x/>
    </i>
    <i>
      <x v="1"/>
    </i>
    <i>
      <x v="2"/>
    </i>
    <i>
      <x v="3"/>
    </i>
    <i>
      <x v="4"/>
    </i>
    <i>
      <x v="5"/>
    </i>
    <i>
      <x v="6"/>
    </i>
    <i t="grand">
      <x/>
    </i>
  </rowItems>
  <colFields count="1">
    <field x="-2"/>
  </colFields>
  <colItems count="2">
    <i>
      <x/>
    </i>
    <i i="1">
      <x v="1"/>
    </i>
  </colItems>
  <dataFields count="2">
    <dataField name="计数项:项目类型" fld="2" subtotal="count" baseField="0" baseItem="0"/>
    <dataField name="求和项:资金规模（万元）" fld="8" baseField="0" baseItem="0"/>
  </dataFields>
  <formats count="2">
    <format dxfId="0">
      <pivotArea type="all" dataOnly="0" outline="0" fieldPosition="0"/>
    </format>
    <format dxfId="1">
      <pivotArea type="all" dataOnly="0"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workbookViewId="0">
      <selection activeCell="B31" sqref="B31"/>
    </sheetView>
  </sheetViews>
  <sheetFormatPr defaultColWidth="9" defaultRowHeight="13.5"/>
  <cols>
    <col min="1" max="1" width="12.875"/>
    <col min="2" max="3" width="24.5"/>
    <col min="4" max="5" width="12.625"/>
    <col min="14" max="14" width="11.5"/>
    <col min="18" max="18" width="9.25"/>
  </cols>
  <sheetData>
    <row r="1" ht="24" customHeight="1" spans="1:18">
      <c r="A1" s="122" t="s">
        <v>0</v>
      </c>
      <c r="B1" s="123"/>
      <c r="C1" s="123"/>
      <c r="D1" s="123"/>
      <c r="E1" s="123"/>
      <c r="F1" s="123"/>
      <c r="G1" s="123"/>
      <c r="H1" s="123"/>
      <c r="I1" s="123"/>
      <c r="J1" s="123"/>
      <c r="K1" s="123"/>
      <c r="L1" s="123"/>
      <c r="M1" s="123"/>
      <c r="N1" s="123"/>
      <c r="O1" s="123"/>
      <c r="P1" s="123"/>
      <c r="Q1" s="123"/>
      <c r="R1" s="123"/>
    </row>
    <row r="2" spans="1:3">
      <c r="A2" s="124" t="s">
        <v>1</v>
      </c>
      <c r="B2" s="124"/>
      <c r="C2" s="124"/>
    </row>
    <row r="3" spans="3:3">
      <c r="C3" t="s">
        <v>2</v>
      </c>
    </row>
    <row r="4" spans="1:3">
      <c r="A4" s="125" t="s">
        <v>3</v>
      </c>
      <c r="B4" s="125" t="s">
        <v>4</v>
      </c>
      <c r="C4" s="125" t="s">
        <v>5</v>
      </c>
    </row>
    <row r="5" spans="1:3">
      <c r="A5" s="125" t="s">
        <v>6</v>
      </c>
      <c r="B5" s="125">
        <v>164</v>
      </c>
      <c r="C5" s="125">
        <v>23787.43884</v>
      </c>
    </row>
    <row r="6" spans="1:3">
      <c r="A6" s="125" t="s">
        <v>7</v>
      </c>
      <c r="B6" s="125">
        <v>12</v>
      </c>
      <c r="C6" s="125">
        <v>4931.4087</v>
      </c>
    </row>
    <row r="7" spans="1:3">
      <c r="A7" s="125" t="s">
        <v>8</v>
      </c>
      <c r="B7" s="125">
        <v>3</v>
      </c>
      <c r="C7" s="125">
        <v>778.89</v>
      </c>
    </row>
    <row r="8" spans="1:3">
      <c r="A8" s="125" t="s">
        <v>9</v>
      </c>
      <c r="B8" s="125">
        <v>2</v>
      </c>
      <c r="C8" s="125">
        <v>548.25</v>
      </c>
    </row>
    <row r="9" spans="1:3">
      <c r="A9" s="125" t="s">
        <v>10</v>
      </c>
      <c r="B9" s="125">
        <v>2</v>
      </c>
      <c r="C9" s="125">
        <v>2007.8</v>
      </c>
    </row>
    <row r="10" spans="1:3">
      <c r="A10" s="125" t="s">
        <v>11</v>
      </c>
      <c r="B10" s="125">
        <v>20</v>
      </c>
      <c r="C10" s="125">
        <v>2042.8</v>
      </c>
    </row>
    <row r="11" spans="1:3">
      <c r="A11" s="125" t="s">
        <v>12</v>
      </c>
      <c r="B11" s="125">
        <v>87</v>
      </c>
      <c r="C11" s="125">
        <v>6966.3185</v>
      </c>
    </row>
    <row r="12" spans="1:3">
      <c r="A12" s="125" t="s">
        <v>13</v>
      </c>
      <c r="B12" s="125">
        <v>290</v>
      </c>
      <c r="C12" s="125">
        <v>41062.90604</v>
      </c>
    </row>
  </sheetData>
  <mergeCells count="1">
    <mergeCell ref="A2:C2"/>
  </mergeCells>
  <pageMargins left="0.550694444444444" right="0.511805555555556" top="1" bottom="1" header="0.5" footer="0.5"/>
  <pageSetup paperSize="9"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01"/>
  <sheetViews>
    <sheetView tabSelected="1" workbookViewId="0">
      <selection activeCell="L5" sqref="L5"/>
    </sheetView>
  </sheetViews>
  <sheetFormatPr defaultColWidth="9" defaultRowHeight="13.5"/>
  <cols>
    <col min="1" max="1" width="3.875" style="1" customWidth="1"/>
    <col min="2" max="2" width="20.375" style="1" customWidth="1"/>
    <col min="3" max="3" width="4.375" style="1" customWidth="1"/>
    <col min="4" max="4" width="4.625" style="1" customWidth="1"/>
    <col min="5" max="5" width="15.125" style="1" customWidth="1"/>
    <col min="6" max="6" width="7.625" style="1" customWidth="1"/>
    <col min="7" max="7" width="5.625" style="1" customWidth="1"/>
    <col min="8" max="8" width="24.625" style="1" customWidth="1"/>
    <col min="9" max="9" width="8.875" style="1" customWidth="1"/>
    <col min="10" max="10" width="8.61666666666667" style="1" customWidth="1"/>
    <col min="11" max="11" width="10.1583333333333" style="5" customWidth="1"/>
    <col min="12" max="12" width="20.875" style="1" customWidth="1"/>
    <col min="13" max="13" width="5.15" style="1" customWidth="1"/>
    <col min="14" max="14" width="19.3416666666667" style="1" customWidth="1"/>
    <col min="15" max="16338" width="23.5" style="1"/>
    <col min="16339" max="16384" width="9" style="1"/>
  </cols>
  <sheetData>
    <row r="1" customHeight="1" spans="1:2">
      <c r="A1" s="6" t="s">
        <v>14</v>
      </c>
      <c r="B1" s="6"/>
    </row>
    <row r="2" ht="30" customHeight="1" spans="1:14">
      <c r="A2" s="7" t="s">
        <v>15</v>
      </c>
      <c r="B2" s="7"/>
      <c r="C2" s="7"/>
      <c r="D2" s="7"/>
      <c r="E2" s="7"/>
      <c r="F2" s="7"/>
      <c r="G2" s="7"/>
      <c r="H2" s="7"/>
      <c r="I2" s="18"/>
      <c r="J2" s="7"/>
      <c r="K2" s="19"/>
      <c r="L2" s="20"/>
      <c r="M2" s="7"/>
      <c r="N2" s="20"/>
    </row>
    <row r="3" ht="24" spans="1:14">
      <c r="A3" s="8" t="s">
        <v>16</v>
      </c>
      <c r="B3" s="9" t="s">
        <v>17</v>
      </c>
      <c r="C3" s="9" t="s">
        <v>3</v>
      </c>
      <c r="D3" s="9" t="s">
        <v>18</v>
      </c>
      <c r="E3" s="9" t="s">
        <v>19</v>
      </c>
      <c r="F3" s="9" t="s">
        <v>20</v>
      </c>
      <c r="G3" s="9" t="s">
        <v>21</v>
      </c>
      <c r="H3" s="9" t="s">
        <v>22</v>
      </c>
      <c r="I3" s="21" t="s">
        <v>23</v>
      </c>
      <c r="J3" s="9" t="s">
        <v>24</v>
      </c>
      <c r="K3" s="9" t="s">
        <v>25</v>
      </c>
      <c r="L3" s="22" t="s">
        <v>26</v>
      </c>
      <c r="M3" s="9" t="s">
        <v>27</v>
      </c>
      <c r="N3" s="22" t="s">
        <v>28</v>
      </c>
    </row>
    <row r="4" ht="36" spans="1:14">
      <c r="A4" s="10">
        <v>1</v>
      </c>
      <c r="B4" s="11" t="s">
        <v>29</v>
      </c>
      <c r="C4" s="11" t="s">
        <v>6</v>
      </c>
      <c r="D4" s="11" t="s">
        <v>30</v>
      </c>
      <c r="E4" s="11" t="s">
        <v>31</v>
      </c>
      <c r="F4" s="11" t="s">
        <v>32</v>
      </c>
      <c r="G4" s="11" t="s">
        <v>33</v>
      </c>
      <c r="H4" s="11" t="s">
        <v>34</v>
      </c>
      <c r="I4" s="11">
        <v>123</v>
      </c>
      <c r="J4" s="11" t="s">
        <v>35</v>
      </c>
      <c r="K4" s="11" t="s">
        <v>36</v>
      </c>
      <c r="L4" s="11" t="s">
        <v>37</v>
      </c>
      <c r="M4" s="11" t="s">
        <v>38</v>
      </c>
      <c r="N4" s="11" t="s">
        <v>39</v>
      </c>
    </row>
    <row r="5" s="1" customFormat="1" ht="60" spans="1:14">
      <c r="A5" s="10">
        <v>2</v>
      </c>
      <c r="B5" s="11" t="s">
        <v>40</v>
      </c>
      <c r="C5" s="11" t="s">
        <v>6</v>
      </c>
      <c r="D5" s="11" t="s">
        <v>30</v>
      </c>
      <c r="E5" s="11" t="s">
        <v>41</v>
      </c>
      <c r="F5" s="11" t="s">
        <v>42</v>
      </c>
      <c r="G5" s="11" t="s">
        <v>33</v>
      </c>
      <c r="H5" s="12" t="s">
        <v>43</v>
      </c>
      <c r="I5" s="11">
        <v>205</v>
      </c>
      <c r="J5" s="11" t="s">
        <v>35</v>
      </c>
      <c r="K5" s="23" t="s">
        <v>44</v>
      </c>
      <c r="L5" s="23" t="s">
        <v>45</v>
      </c>
      <c r="M5" s="23" t="s">
        <v>38</v>
      </c>
      <c r="N5" s="23" t="s">
        <v>46</v>
      </c>
    </row>
    <row r="6" ht="36" spans="1:14">
      <c r="A6" s="10">
        <v>3</v>
      </c>
      <c r="B6" s="11" t="s">
        <v>47</v>
      </c>
      <c r="C6" s="11" t="s">
        <v>6</v>
      </c>
      <c r="D6" s="11" t="s">
        <v>30</v>
      </c>
      <c r="E6" s="11" t="s">
        <v>41</v>
      </c>
      <c r="F6" s="11" t="s">
        <v>48</v>
      </c>
      <c r="G6" s="11" t="s">
        <v>33</v>
      </c>
      <c r="H6" s="11" t="s">
        <v>49</v>
      </c>
      <c r="I6" s="11">
        <v>32</v>
      </c>
      <c r="J6" s="11" t="s">
        <v>50</v>
      </c>
      <c r="K6" s="11" t="s">
        <v>51</v>
      </c>
      <c r="L6" s="11" t="s">
        <v>37</v>
      </c>
      <c r="M6" s="11" t="s">
        <v>38</v>
      </c>
      <c r="N6" s="11" t="s">
        <v>39</v>
      </c>
    </row>
    <row r="7" s="1" customFormat="1" ht="72" spans="1:14">
      <c r="A7" s="10">
        <v>4</v>
      </c>
      <c r="B7" s="11" t="s">
        <v>52</v>
      </c>
      <c r="C7" s="11" t="s">
        <v>6</v>
      </c>
      <c r="D7" s="11" t="s">
        <v>30</v>
      </c>
      <c r="E7" s="11" t="s">
        <v>53</v>
      </c>
      <c r="F7" s="11" t="s">
        <v>48</v>
      </c>
      <c r="G7" s="11" t="s">
        <v>33</v>
      </c>
      <c r="H7" s="11" t="s">
        <v>54</v>
      </c>
      <c r="I7" s="11">
        <v>280</v>
      </c>
      <c r="J7" s="11" t="s">
        <v>35</v>
      </c>
      <c r="K7" s="11" t="s">
        <v>55</v>
      </c>
      <c r="L7" s="24" t="s">
        <v>56</v>
      </c>
      <c r="M7" s="11" t="s">
        <v>38</v>
      </c>
      <c r="N7" s="25" t="s">
        <v>57</v>
      </c>
    </row>
    <row r="8" s="1" customFormat="1" ht="36" spans="1:14">
      <c r="A8" s="10">
        <v>5</v>
      </c>
      <c r="B8" s="11" t="s">
        <v>58</v>
      </c>
      <c r="C8" s="11" t="s">
        <v>6</v>
      </c>
      <c r="D8" s="11" t="s">
        <v>30</v>
      </c>
      <c r="E8" s="11" t="s">
        <v>53</v>
      </c>
      <c r="F8" s="11" t="s">
        <v>42</v>
      </c>
      <c r="G8" s="11" t="s">
        <v>33</v>
      </c>
      <c r="H8" s="11" t="s">
        <v>59</v>
      </c>
      <c r="I8" s="11">
        <v>40</v>
      </c>
      <c r="J8" s="11" t="s">
        <v>50</v>
      </c>
      <c r="K8" s="11" t="s">
        <v>60</v>
      </c>
      <c r="L8" s="11" t="s">
        <v>61</v>
      </c>
      <c r="M8" s="11" t="s">
        <v>38</v>
      </c>
      <c r="N8" s="11" t="s">
        <v>62</v>
      </c>
    </row>
    <row r="9" s="1" customFormat="1" ht="60" spans="1:14">
      <c r="A9" s="10">
        <v>6</v>
      </c>
      <c r="B9" s="11" t="s">
        <v>63</v>
      </c>
      <c r="C9" s="11" t="s">
        <v>6</v>
      </c>
      <c r="D9" s="11" t="s">
        <v>30</v>
      </c>
      <c r="E9" s="11" t="s">
        <v>64</v>
      </c>
      <c r="F9" s="11" t="s">
        <v>65</v>
      </c>
      <c r="G9" s="11" t="s">
        <v>33</v>
      </c>
      <c r="H9" s="12" t="s">
        <v>66</v>
      </c>
      <c r="I9" s="11">
        <v>265</v>
      </c>
      <c r="J9" s="11" t="s">
        <v>35</v>
      </c>
      <c r="K9" s="11" t="s">
        <v>67</v>
      </c>
      <c r="L9" s="12" t="s">
        <v>68</v>
      </c>
      <c r="M9" s="11" t="s">
        <v>38</v>
      </c>
      <c r="N9" s="12" t="s">
        <v>69</v>
      </c>
    </row>
    <row r="10" ht="36" spans="1:14">
      <c r="A10" s="10">
        <v>7</v>
      </c>
      <c r="B10" s="11" t="s">
        <v>70</v>
      </c>
      <c r="C10" s="11" t="s">
        <v>6</v>
      </c>
      <c r="D10" s="11" t="s">
        <v>30</v>
      </c>
      <c r="E10" s="11" t="s">
        <v>71</v>
      </c>
      <c r="F10" s="11" t="s">
        <v>72</v>
      </c>
      <c r="G10" s="11" t="s">
        <v>33</v>
      </c>
      <c r="H10" s="11" t="s">
        <v>73</v>
      </c>
      <c r="I10" s="11">
        <v>2.3</v>
      </c>
      <c r="J10" s="11" t="s">
        <v>50</v>
      </c>
      <c r="K10" s="11" t="s">
        <v>74</v>
      </c>
      <c r="L10" s="11" t="s">
        <v>75</v>
      </c>
      <c r="M10" s="11" t="s">
        <v>38</v>
      </c>
      <c r="N10" s="11" t="s">
        <v>75</v>
      </c>
    </row>
    <row r="11" ht="48" spans="1:14">
      <c r="A11" s="10">
        <v>8</v>
      </c>
      <c r="B11" s="11" t="s">
        <v>76</v>
      </c>
      <c r="C11" s="11" t="s">
        <v>6</v>
      </c>
      <c r="D11" s="11" t="s">
        <v>30</v>
      </c>
      <c r="E11" s="11" t="s">
        <v>77</v>
      </c>
      <c r="F11" s="11" t="s">
        <v>72</v>
      </c>
      <c r="G11" s="11" t="s">
        <v>33</v>
      </c>
      <c r="H11" s="11" t="s">
        <v>78</v>
      </c>
      <c r="I11" s="11">
        <v>85</v>
      </c>
      <c r="J11" s="11" t="s">
        <v>35</v>
      </c>
      <c r="K11" s="11" t="s">
        <v>79</v>
      </c>
      <c r="L11" s="11" t="s">
        <v>80</v>
      </c>
      <c r="M11" s="11" t="s">
        <v>38</v>
      </c>
      <c r="N11" s="11" t="s">
        <v>81</v>
      </c>
    </row>
    <row r="12" ht="36" spans="1:14">
      <c r="A12" s="10">
        <v>9</v>
      </c>
      <c r="B12" s="11" t="s">
        <v>82</v>
      </c>
      <c r="C12" s="11" t="s">
        <v>6</v>
      </c>
      <c r="D12" s="11" t="s">
        <v>30</v>
      </c>
      <c r="E12" s="11" t="s">
        <v>83</v>
      </c>
      <c r="F12" s="11" t="s">
        <v>72</v>
      </c>
      <c r="G12" s="11" t="s">
        <v>33</v>
      </c>
      <c r="H12" s="11" t="s">
        <v>84</v>
      </c>
      <c r="I12" s="11">
        <v>21</v>
      </c>
      <c r="J12" s="11" t="s">
        <v>35</v>
      </c>
      <c r="K12" s="11" t="s">
        <v>85</v>
      </c>
      <c r="L12" s="11" t="s">
        <v>86</v>
      </c>
      <c r="M12" s="11" t="s">
        <v>38</v>
      </c>
      <c r="N12" s="11" t="s">
        <v>87</v>
      </c>
    </row>
    <row r="13" ht="36" spans="1:14">
      <c r="A13" s="10">
        <v>10</v>
      </c>
      <c r="B13" s="11" t="s">
        <v>88</v>
      </c>
      <c r="C13" s="11" t="s">
        <v>6</v>
      </c>
      <c r="D13" s="11" t="s">
        <v>30</v>
      </c>
      <c r="E13" s="11" t="s">
        <v>89</v>
      </c>
      <c r="F13" s="11" t="s">
        <v>72</v>
      </c>
      <c r="G13" s="11" t="s">
        <v>33</v>
      </c>
      <c r="H13" s="11" t="s">
        <v>90</v>
      </c>
      <c r="I13" s="11">
        <v>36</v>
      </c>
      <c r="J13" s="11" t="s">
        <v>35</v>
      </c>
      <c r="K13" s="11" t="s">
        <v>85</v>
      </c>
      <c r="L13" s="11" t="s">
        <v>86</v>
      </c>
      <c r="M13" s="11" t="s">
        <v>38</v>
      </c>
      <c r="N13" s="11" t="s">
        <v>87</v>
      </c>
    </row>
    <row r="14" ht="48" spans="1:14">
      <c r="A14" s="10">
        <v>11</v>
      </c>
      <c r="B14" s="11" t="s">
        <v>91</v>
      </c>
      <c r="C14" s="11" t="s">
        <v>6</v>
      </c>
      <c r="D14" s="11" t="s">
        <v>30</v>
      </c>
      <c r="E14" s="11" t="s">
        <v>92</v>
      </c>
      <c r="F14" s="11" t="s">
        <v>72</v>
      </c>
      <c r="G14" s="11" t="s">
        <v>33</v>
      </c>
      <c r="H14" s="11" t="s">
        <v>93</v>
      </c>
      <c r="I14" s="11">
        <v>150</v>
      </c>
      <c r="J14" s="11" t="s">
        <v>35</v>
      </c>
      <c r="K14" s="11" t="s">
        <v>94</v>
      </c>
      <c r="L14" s="11" t="s">
        <v>95</v>
      </c>
      <c r="M14" s="11" t="s">
        <v>38</v>
      </c>
      <c r="N14" s="11" t="s">
        <v>96</v>
      </c>
    </row>
    <row r="15" ht="36" spans="1:14">
      <c r="A15" s="10">
        <v>12</v>
      </c>
      <c r="B15" s="11" t="s">
        <v>97</v>
      </c>
      <c r="C15" s="11" t="s">
        <v>6</v>
      </c>
      <c r="D15" s="11" t="s">
        <v>30</v>
      </c>
      <c r="E15" s="11" t="s">
        <v>92</v>
      </c>
      <c r="F15" s="11" t="s">
        <v>72</v>
      </c>
      <c r="G15" s="11" t="s">
        <v>33</v>
      </c>
      <c r="H15" s="11" t="s">
        <v>98</v>
      </c>
      <c r="I15" s="11">
        <v>36</v>
      </c>
      <c r="J15" s="11" t="s">
        <v>35</v>
      </c>
      <c r="K15" s="11" t="s">
        <v>99</v>
      </c>
      <c r="L15" s="11" t="s">
        <v>100</v>
      </c>
      <c r="M15" s="11" t="s">
        <v>38</v>
      </c>
      <c r="N15" s="11" t="s">
        <v>39</v>
      </c>
    </row>
    <row r="16" ht="36" spans="1:14">
      <c r="A16" s="10">
        <v>13</v>
      </c>
      <c r="B16" s="11" t="s">
        <v>101</v>
      </c>
      <c r="C16" s="11" t="s">
        <v>6</v>
      </c>
      <c r="D16" s="11" t="s">
        <v>30</v>
      </c>
      <c r="E16" s="11" t="s">
        <v>102</v>
      </c>
      <c r="F16" s="11" t="s">
        <v>103</v>
      </c>
      <c r="G16" s="11" t="s">
        <v>33</v>
      </c>
      <c r="H16" s="11" t="s">
        <v>104</v>
      </c>
      <c r="I16" s="11">
        <v>50</v>
      </c>
      <c r="J16" s="11" t="s">
        <v>35</v>
      </c>
      <c r="K16" s="11" t="s">
        <v>105</v>
      </c>
      <c r="L16" s="11" t="s">
        <v>106</v>
      </c>
      <c r="M16" s="11" t="s">
        <v>38</v>
      </c>
      <c r="N16" s="11" t="s">
        <v>107</v>
      </c>
    </row>
    <row r="17" s="1" customFormat="1" ht="84" spans="1:14">
      <c r="A17" s="10">
        <v>14</v>
      </c>
      <c r="B17" s="13" t="s">
        <v>108</v>
      </c>
      <c r="C17" s="11" t="s">
        <v>6</v>
      </c>
      <c r="D17" s="11" t="s">
        <v>30</v>
      </c>
      <c r="E17" s="11" t="s">
        <v>109</v>
      </c>
      <c r="F17" s="11" t="s">
        <v>110</v>
      </c>
      <c r="G17" s="11" t="s">
        <v>33</v>
      </c>
      <c r="H17" s="11" t="s">
        <v>111</v>
      </c>
      <c r="I17" s="11">
        <v>375.2</v>
      </c>
      <c r="J17" s="11" t="s">
        <v>35</v>
      </c>
      <c r="K17" s="11" t="s">
        <v>112</v>
      </c>
      <c r="L17" s="23" t="s">
        <v>113</v>
      </c>
      <c r="M17" s="11" t="s">
        <v>38</v>
      </c>
      <c r="N17" s="12" t="s">
        <v>114</v>
      </c>
    </row>
    <row r="18" s="1" customFormat="1" ht="84" spans="1:14">
      <c r="A18" s="10">
        <v>15</v>
      </c>
      <c r="B18" s="12" t="s">
        <v>115</v>
      </c>
      <c r="C18" s="11" t="s">
        <v>6</v>
      </c>
      <c r="D18" s="12" t="s">
        <v>30</v>
      </c>
      <c r="E18" s="11" t="s">
        <v>116</v>
      </c>
      <c r="F18" s="11" t="s">
        <v>110</v>
      </c>
      <c r="G18" s="12" t="s">
        <v>33</v>
      </c>
      <c r="H18" s="11" t="s">
        <v>117</v>
      </c>
      <c r="I18" s="11">
        <v>321.6</v>
      </c>
      <c r="J18" s="11" t="s">
        <v>35</v>
      </c>
      <c r="K18" s="11" t="s">
        <v>118</v>
      </c>
      <c r="L18" s="23" t="s">
        <v>119</v>
      </c>
      <c r="M18" s="11" t="s">
        <v>38</v>
      </c>
      <c r="N18" s="12" t="s">
        <v>120</v>
      </c>
    </row>
    <row r="19" s="1" customFormat="1" ht="84" spans="1:14">
      <c r="A19" s="10">
        <v>16</v>
      </c>
      <c r="B19" s="11" t="s">
        <v>121</v>
      </c>
      <c r="C19" s="11" t="s">
        <v>6</v>
      </c>
      <c r="D19" s="11" t="s">
        <v>30</v>
      </c>
      <c r="E19" s="11" t="s">
        <v>122</v>
      </c>
      <c r="F19" s="11" t="s">
        <v>110</v>
      </c>
      <c r="G19" s="11" t="s">
        <v>33</v>
      </c>
      <c r="H19" s="11" t="s">
        <v>123</v>
      </c>
      <c r="I19" s="11">
        <v>391.7</v>
      </c>
      <c r="J19" s="11" t="s">
        <v>35</v>
      </c>
      <c r="K19" s="23" t="s">
        <v>124</v>
      </c>
      <c r="L19" s="23" t="s">
        <v>125</v>
      </c>
      <c r="M19" s="23" t="s">
        <v>38</v>
      </c>
      <c r="N19" s="23" t="s">
        <v>126</v>
      </c>
    </row>
    <row r="20" ht="48" spans="1:14">
      <c r="A20" s="10">
        <v>17</v>
      </c>
      <c r="B20" s="11" t="s">
        <v>127</v>
      </c>
      <c r="C20" s="11" t="s">
        <v>6</v>
      </c>
      <c r="D20" s="11" t="s">
        <v>30</v>
      </c>
      <c r="E20" s="11" t="s">
        <v>128</v>
      </c>
      <c r="F20" s="11" t="s">
        <v>129</v>
      </c>
      <c r="G20" s="11" t="s">
        <v>33</v>
      </c>
      <c r="H20" s="11" t="s">
        <v>130</v>
      </c>
      <c r="I20" s="11">
        <v>50</v>
      </c>
      <c r="J20" s="11" t="s">
        <v>35</v>
      </c>
      <c r="K20" s="11" t="s">
        <v>131</v>
      </c>
      <c r="L20" s="11" t="s">
        <v>132</v>
      </c>
      <c r="M20" s="11" t="s">
        <v>38</v>
      </c>
      <c r="N20" s="11" t="s">
        <v>133</v>
      </c>
    </row>
    <row r="21" ht="48" spans="1:14">
      <c r="A21" s="10">
        <v>18</v>
      </c>
      <c r="B21" s="11" t="s">
        <v>134</v>
      </c>
      <c r="C21" s="11" t="s">
        <v>6</v>
      </c>
      <c r="D21" s="11" t="s">
        <v>30</v>
      </c>
      <c r="E21" s="11" t="s">
        <v>128</v>
      </c>
      <c r="F21" s="11" t="s">
        <v>135</v>
      </c>
      <c r="G21" s="11" t="s">
        <v>33</v>
      </c>
      <c r="H21" s="11" t="s">
        <v>136</v>
      </c>
      <c r="I21" s="11">
        <v>100</v>
      </c>
      <c r="J21" s="11" t="s">
        <v>35</v>
      </c>
      <c r="K21" s="11" t="s">
        <v>131</v>
      </c>
      <c r="L21" s="11" t="s">
        <v>137</v>
      </c>
      <c r="M21" s="11" t="s">
        <v>38</v>
      </c>
      <c r="N21" s="11" t="s">
        <v>133</v>
      </c>
    </row>
    <row r="22" s="1" customFormat="1" ht="72" spans="1:14">
      <c r="A22" s="10">
        <v>19</v>
      </c>
      <c r="B22" s="11" t="s">
        <v>138</v>
      </c>
      <c r="C22" s="11" t="s">
        <v>6</v>
      </c>
      <c r="D22" s="11" t="s">
        <v>30</v>
      </c>
      <c r="E22" s="11" t="s">
        <v>139</v>
      </c>
      <c r="F22" s="11" t="s">
        <v>129</v>
      </c>
      <c r="G22" s="11" t="s">
        <v>33</v>
      </c>
      <c r="H22" s="14" t="s">
        <v>140</v>
      </c>
      <c r="I22" s="11">
        <v>112.3</v>
      </c>
      <c r="J22" s="11" t="s">
        <v>35</v>
      </c>
      <c r="K22" s="11" t="s">
        <v>141</v>
      </c>
      <c r="L22" s="12" t="s">
        <v>142</v>
      </c>
      <c r="M22" s="11" t="s">
        <v>38</v>
      </c>
      <c r="N22" s="12" t="s">
        <v>143</v>
      </c>
    </row>
    <row r="23" ht="48" spans="1:14">
      <c r="A23" s="10">
        <v>20</v>
      </c>
      <c r="B23" s="11" t="s">
        <v>144</v>
      </c>
      <c r="C23" s="11" t="s">
        <v>6</v>
      </c>
      <c r="D23" s="11" t="s">
        <v>30</v>
      </c>
      <c r="E23" s="11" t="s">
        <v>145</v>
      </c>
      <c r="F23" s="11" t="s">
        <v>129</v>
      </c>
      <c r="G23" s="11" t="s">
        <v>33</v>
      </c>
      <c r="H23" s="11" t="s">
        <v>146</v>
      </c>
      <c r="I23" s="11">
        <v>80</v>
      </c>
      <c r="J23" s="11" t="s">
        <v>35</v>
      </c>
      <c r="K23" s="11" t="s">
        <v>147</v>
      </c>
      <c r="L23" s="11" t="s">
        <v>148</v>
      </c>
      <c r="M23" s="11" t="s">
        <v>38</v>
      </c>
      <c r="N23" s="11" t="s">
        <v>149</v>
      </c>
    </row>
    <row r="24" s="1" customFormat="1" ht="72" spans="1:14">
      <c r="A24" s="10">
        <v>21</v>
      </c>
      <c r="B24" s="11" t="s">
        <v>150</v>
      </c>
      <c r="C24" s="11" t="s">
        <v>6</v>
      </c>
      <c r="D24" s="11" t="s">
        <v>30</v>
      </c>
      <c r="E24" s="11" t="s">
        <v>145</v>
      </c>
      <c r="F24" s="11" t="s">
        <v>135</v>
      </c>
      <c r="G24" s="11" t="s">
        <v>33</v>
      </c>
      <c r="H24" s="14" t="s">
        <v>151</v>
      </c>
      <c r="I24" s="11">
        <v>104.4</v>
      </c>
      <c r="J24" s="11" t="s">
        <v>35</v>
      </c>
      <c r="K24" s="11" t="s">
        <v>147</v>
      </c>
      <c r="L24" s="12" t="s">
        <v>152</v>
      </c>
      <c r="M24" s="11" t="s">
        <v>38</v>
      </c>
      <c r="N24" s="12" t="s">
        <v>153</v>
      </c>
    </row>
    <row r="25" s="1" customFormat="1" ht="48" spans="1:14">
      <c r="A25" s="10">
        <v>22</v>
      </c>
      <c r="B25" s="15" t="s">
        <v>154</v>
      </c>
      <c r="C25" s="11" t="s">
        <v>6</v>
      </c>
      <c r="D25" s="11" t="s">
        <v>30</v>
      </c>
      <c r="E25" s="11" t="s">
        <v>145</v>
      </c>
      <c r="F25" s="11" t="s">
        <v>129</v>
      </c>
      <c r="G25" s="11" t="s">
        <v>33</v>
      </c>
      <c r="H25" s="12" t="s">
        <v>155</v>
      </c>
      <c r="I25" s="11">
        <v>50</v>
      </c>
      <c r="J25" s="11" t="s">
        <v>35</v>
      </c>
      <c r="K25" s="11" t="s">
        <v>147</v>
      </c>
      <c r="L25" s="12" t="s">
        <v>156</v>
      </c>
      <c r="M25" s="11" t="s">
        <v>38</v>
      </c>
      <c r="N25" s="12" t="s">
        <v>149</v>
      </c>
    </row>
    <row r="26" ht="48" spans="1:14">
      <c r="A26" s="10">
        <v>23</v>
      </c>
      <c r="B26" s="11" t="s">
        <v>157</v>
      </c>
      <c r="C26" s="11" t="s">
        <v>6</v>
      </c>
      <c r="D26" s="11" t="s">
        <v>30</v>
      </c>
      <c r="E26" s="11" t="s">
        <v>128</v>
      </c>
      <c r="F26" s="11" t="s">
        <v>135</v>
      </c>
      <c r="G26" s="11" t="s">
        <v>33</v>
      </c>
      <c r="H26" s="11" t="s">
        <v>158</v>
      </c>
      <c r="I26" s="11">
        <v>50</v>
      </c>
      <c r="J26" s="11" t="s">
        <v>35</v>
      </c>
      <c r="K26" s="11" t="s">
        <v>131</v>
      </c>
      <c r="L26" s="11" t="s">
        <v>159</v>
      </c>
      <c r="M26" s="11" t="s">
        <v>38</v>
      </c>
      <c r="N26" s="11" t="s">
        <v>133</v>
      </c>
    </row>
    <row r="27" ht="48" spans="1:14">
      <c r="A27" s="10">
        <v>24</v>
      </c>
      <c r="B27" s="11" t="s">
        <v>160</v>
      </c>
      <c r="C27" s="11" t="s">
        <v>6</v>
      </c>
      <c r="D27" s="11" t="s">
        <v>30</v>
      </c>
      <c r="E27" s="11" t="s">
        <v>128</v>
      </c>
      <c r="F27" s="11" t="s">
        <v>129</v>
      </c>
      <c r="G27" s="11" t="s">
        <v>33</v>
      </c>
      <c r="H27" s="11" t="s">
        <v>161</v>
      </c>
      <c r="I27" s="11">
        <v>150</v>
      </c>
      <c r="J27" s="11" t="s">
        <v>35</v>
      </c>
      <c r="K27" s="11" t="s">
        <v>131</v>
      </c>
      <c r="L27" s="11" t="s">
        <v>162</v>
      </c>
      <c r="M27" s="11" t="s">
        <v>38</v>
      </c>
      <c r="N27" s="11" t="s">
        <v>133</v>
      </c>
    </row>
    <row r="28" ht="72" spans="1:14">
      <c r="A28" s="10">
        <v>25</v>
      </c>
      <c r="B28" s="11" t="s">
        <v>163</v>
      </c>
      <c r="C28" s="11" t="s">
        <v>6</v>
      </c>
      <c r="D28" s="11" t="s">
        <v>30</v>
      </c>
      <c r="E28" s="11" t="s">
        <v>139</v>
      </c>
      <c r="F28" s="11" t="s">
        <v>135</v>
      </c>
      <c r="G28" s="11" t="s">
        <v>33</v>
      </c>
      <c r="H28" s="11" t="s">
        <v>164</v>
      </c>
      <c r="I28" s="11">
        <v>58.4</v>
      </c>
      <c r="J28" s="11" t="s">
        <v>35</v>
      </c>
      <c r="K28" s="11" t="s">
        <v>165</v>
      </c>
      <c r="L28" s="11" t="s">
        <v>166</v>
      </c>
      <c r="M28" s="11" t="s">
        <v>38</v>
      </c>
      <c r="N28" s="11" t="s">
        <v>167</v>
      </c>
    </row>
    <row r="29" ht="48" spans="1:14">
      <c r="A29" s="10">
        <v>26</v>
      </c>
      <c r="B29" s="11" t="s">
        <v>168</v>
      </c>
      <c r="C29" s="11" t="s">
        <v>6</v>
      </c>
      <c r="D29" s="11" t="s">
        <v>30</v>
      </c>
      <c r="E29" s="11" t="s">
        <v>169</v>
      </c>
      <c r="F29" s="11" t="s">
        <v>135</v>
      </c>
      <c r="G29" s="11" t="s">
        <v>33</v>
      </c>
      <c r="H29" s="11" t="s">
        <v>170</v>
      </c>
      <c r="I29" s="11">
        <v>80</v>
      </c>
      <c r="J29" s="11" t="s">
        <v>35</v>
      </c>
      <c r="K29" s="11" t="s">
        <v>171</v>
      </c>
      <c r="L29" s="11" t="s">
        <v>172</v>
      </c>
      <c r="M29" s="11" t="s">
        <v>38</v>
      </c>
      <c r="N29" s="11" t="s">
        <v>133</v>
      </c>
    </row>
    <row r="30" ht="48" spans="1:14">
      <c r="A30" s="10">
        <v>27</v>
      </c>
      <c r="B30" s="11" t="s">
        <v>173</v>
      </c>
      <c r="C30" s="11" t="s">
        <v>6</v>
      </c>
      <c r="D30" s="11" t="s">
        <v>30</v>
      </c>
      <c r="E30" s="11" t="s">
        <v>174</v>
      </c>
      <c r="F30" s="11" t="s">
        <v>175</v>
      </c>
      <c r="G30" s="11" t="s">
        <v>33</v>
      </c>
      <c r="H30" s="11" t="s">
        <v>176</v>
      </c>
      <c r="I30" s="11">
        <v>80</v>
      </c>
      <c r="J30" s="11" t="s">
        <v>35</v>
      </c>
      <c r="K30" s="11" t="s">
        <v>177</v>
      </c>
      <c r="L30" s="11" t="s">
        <v>178</v>
      </c>
      <c r="M30" s="11" t="s">
        <v>38</v>
      </c>
      <c r="N30" s="11" t="s">
        <v>179</v>
      </c>
    </row>
    <row r="31" ht="48" spans="1:14">
      <c r="A31" s="10">
        <v>28</v>
      </c>
      <c r="B31" s="11" t="s">
        <v>180</v>
      </c>
      <c r="C31" s="11" t="s">
        <v>6</v>
      </c>
      <c r="D31" s="11" t="s">
        <v>30</v>
      </c>
      <c r="E31" s="11" t="s">
        <v>174</v>
      </c>
      <c r="F31" s="11" t="s">
        <v>129</v>
      </c>
      <c r="G31" s="11" t="s">
        <v>33</v>
      </c>
      <c r="H31" s="11" t="s">
        <v>181</v>
      </c>
      <c r="I31" s="11">
        <v>50</v>
      </c>
      <c r="J31" s="11" t="s">
        <v>35</v>
      </c>
      <c r="K31" s="11" t="s">
        <v>177</v>
      </c>
      <c r="L31" s="11" t="s">
        <v>182</v>
      </c>
      <c r="M31" s="11" t="s">
        <v>38</v>
      </c>
      <c r="N31" s="11" t="s">
        <v>179</v>
      </c>
    </row>
    <row r="32" ht="48" spans="1:14">
      <c r="A32" s="10">
        <v>29</v>
      </c>
      <c r="B32" s="11" t="s">
        <v>183</v>
      </c>
      <c r="C32" s="11" t="s">
        <v>6</v>
      </c>
      <c r="D32" s="11" t="s">
        <v>30</v>
      </c>
      <c r="E32" s="11" t="s">
        <v>184</v>
      </c>
      <c r="F32" s="11" t="s">
        <v>129</v>
      </c>
      <c r="G32" s="11" t="s">
        <v>33</v>
      </c>
      <c r="H32" s="11" t="s">
        <v>185</v>
      </c>
      <c r="I32" s="11">
        <v>20</v>
      </c>
      <c r="J32" s="11" t="s">
        <v>35</v>
      </c>
      <c r="K32" s="11" t="s">
        <v>186</v>
      </c>
      <c r="L32" s="11" t="s">
        <v>187</v>
      </c>
      <c r="M32" s="11" t="s">
        <v>38</v>
      </c>
      <c r="N32" s="11" t="s">
        <v>188</v>
      </c>
    </row>
    <row r="33" ht="48" spans="1:14">
      <c r="A33" s="10">
        <v>30</v>
      </c>
      <c r="B33" s="11" t="s">
        <v>189</v>
      </c>
      <c r="C33" s="11" t="s">
        <v>6</v>
      </c>
      <c r="D33" s="11" t="s">
        <v>30</v>
      </c>
      <c r="E33" s="11" t="s">
        <v>190</v>
      </c>
      <c r="F33" s="11" t="s">
        <v>129</v>
      </c>
      <c r="G33" s="11" t="s">
        <v>33</v>
      </c>
      <c r="H33" s="11" t="s">
        <v>191</v>
      </c>
      <c r="I33" s="11">
        <v>45</v>
      </c>
      <c r="J33" s="11" t="s">
        <v>35</v>
      </c>
      <c r="K33" s="11" t="s">
        <v>192</v>
      </c>
      <c r="L33" s="11" t="s">
        <v>193</v>
      </c>
      <c r="M33" s="11" t="s">
        <v>38</v>
      </c>
      <c r="N33" s="11" t="s">
        <v>133</v>
      </c>
    </row>
    <row r="34" ht="60" spans="1:14">
      <c r="A34" s="10">
        <v>31</v>
      </c>
      <c r="B34" s="11" t="s">
        <v>194</v>
      </c>
      <c r="C34" s="11" t="s">
        <v>6</v>
      </c>
      <c r="D34" s="11" t="s">
        <v>30</v>
      </c>
      <c r="E34" s="11" t="s">
        <v>195</v>
      </c>
      <c r="F34" s="11" t="s">
        <v>129</v>
      </c>
      <c r="G34" s="11" t="s">
        <v>33</v>
      </c>
      <c r="H34" s="11" t="s">
        <v>196</v>
      </c>
      <c r="I34" s="11">
        <v>50</v>
      </c>
      <c r="J34" s="11" t="s">
        <v>35</v>
      </c>
      <c r="K34" s="11" t="s">
        <v>197</v>
      </c>
      <c r="L34" s="11" t="s">
        <v>198</v>
      </c>
      <c r="M34" s="11" t="s">
        <v>38</v>
      </c>
      <c r="N34" s="11" t="s">
        <v>133</v>
      </c>
    </row>
    <row r="35" s="1" customFormat="1" ht="60" spans="1:14">
      <c r="A35" s="10">
        <v>32</v>
      </c>
      <c r="B35" s="11" t="s">
        <v>199</v>
      </c>
      <c r="C35" s="11" t="s">
        <v>6</v>
      </c>
      <c r="D35" s="11" t="s">
        <v>30</v>
      </c>
      <c r="E35" s="11" t="s">
        <v>200</v>
      </c>
      <c r="F35" s="11" t="s">
        <v>201</v>
      </c>
      <c r="G35" s="11" t="s">
        <v>33</v>
      </c>
      <c r="H35" s="11" t="s">
        <v>202</v>
      </c>
      <c r="I35" s="11">
        <v>207.7</v>
      </c>
      <c r="J35" s="11" t="s">
        <v>35</v>
      </c>
      <c r="K35" s="11" t="s">
        <v>203</v>
      </c>
      <c r="L35" s="11" t="s">
        <v>204</v>
      </c>
      <c r="M35" s="11" t="s">
        <v>38</v>
      </c>
      <c r="N35" s="11" t="s">
        <v>205</v>
      </c>
    </row>
    <row r="36" ht="60" spans="1:14">
      <c r="A36" s="10">
        <v>33</v>
      </c>
      <c r="B36" s="11" t="s">
        <v>206</v>
      </c>
      <c r="C36" s="11" t="s">
        <v>6</v>
      </c>
      <c r="D36" s="11" t="s">
        <v>30</v>
      </c>
      <c r="E36" s="11" t="s">
        <v>207</v>
      </c>
      <c r="F36" s="11" t="s">
        <v>201</v>
      </c>
      <c r="G36" s="11" t="s">
        <v>33</v>
      </c>
      <c r="H36" s="11" t="s">
        <v>208</v>
      </c>
      <c r="I36" s="11">
        <v>88.2</v>
      </c>
      <c r="J36" s="11" t="s">
        <v>35</v>
      </c>
      <c r="K36" s="11" t="s">
        <v>209</v>
      </c>
      <c r="L36" s="11" t="s">
        <v>204</v>
      </c>
      <c r="M36" s="11" t="s">
        <v>38</v>
      </c>
      <c r="N36" s="11" t="s">
        <v>210</v>
      </c>
    </row>
    <row r="37" s="1" customFormat="1" ht="60" spans="1:14">
      <c r="A37" s="10">
        <v>34</v>
      </c>
      <c r="B37" s="12" t="s">
        <v>211</v>
      </c>
      <c r="C37" s="11" t="s">
        <v>6</v>
      </c>
      <c r="D37" s="12" t="s">
        <v>30</v>
      </c>
      <c r="E37" s="12" t="s">
        <v>212</v>
      </c>
      <c r="F37" s="11" t="s">
        <v>201</v>
      </c>
      <c r="G37" s="11" t="s">
        <v>33</v>
      </c>
      <c r="H37" s="12" t="s">
        <v>213</v>
      </c>
      <c r="I37" s="11">
        <v>392</v>
      </c>
      <c r="J37" s="11" t="s">
        <v>35</v>
      </c>
      <c r="K37" s="11" t="s">
        <v>214</v>
      </c>
      <c r="L37" s="12" t="s">
        <v>204</v>
      </c>
      <c r="M37" s="11" t="s">
        <v>38</v>
      </c>
      <c r="N37" s="12" t="s">
        <v>215</v>
      </c>
    </row>
    <row r="38" ht="60" spans="1:14">
      <c r="A38" s="10">
        <v>35</v>
      </c>
      <c r="B38" s="11" t="s">
        <v>216</v>
      </c>
      <c r="C38" s="11" t="s">
        <v>6</v>
      </c>
      <c r="D38" s="11" t="s">
        <v>30</v>
      </c>
      <c r="E38" s="11" t="s">
        <v>217</v>
      </c>
      <c r="F38" s="11" t="s">
        <v>201</v>
      </c>
      <c r="G38" s="11" t="s">
        <v>33</v>
      </c>
      <c r="H38" s="11" t="s">
        <v>218</v>
      </c>
      <c r="I38" s="11">
        <v>211</v>
      </c>
      <c r="J38" s="11" t="s">
        <v>35</v>
      </c>
      <c r="K38" s="11" t="s">
        <v>219</v>
      </c>
      <c r="L38" s="11" t="s">
        <v>204</v>
      </c>
      <c r="M38" s="11" t="s">
        <v>38</v>
      </c>
      <c r="N38" s="11" t="s">
        <v>220</v>
      </c>
    </row>
    <row r="39" ht="60" spans="1:14">
      <c r="A39" s="10">
        <v>36</v>
      </c>
      <c r="B39" s="11" t="s">
        <v>221</v>
      </c>
      <c r="C39" s="11" t="s">
        <v>6</v>
      </c>
      <c r="D39" s="11" t="s">
        <v>30</v>
      </c>
      <c r="E39" s="11" t="s">
        <v>222</v>
      </c>
      <c r="F39" s="11" t="s">
        <v>201</v>
      </c>
      <c r="G39" s="11" t="s">
        <v>33</v>
      </c>
      <c r="H39" s="11" t="s">
        <v>223</v>
      </c>
      <c r="I39" s="11">
        <v>100</v>
      </c>
      <c r="J39" s="11" t="s">
        <v>35</v>
      </c>
      <c r="K39" s="11" t="s">
        <v>224</v>
      </c>
      <c r="L39" s="11" t="s">
        <v>204</v>
      </c>
      <c r="M39" s="11" t="s">
        <v>38</v>
      </c>
      <c r="N39" s="11" t="s">
        <v>225</v>
      </c>
    </row>
    <row r="40" ht="60" spans="1:14">
      <c r="A40" s="10">
        <v>37</v>
      </c>
      <c r="B40" s="11" t="s">
        <v>226</v>
      </c>
      <c r="C40" s="11" t="s">
        <v>6</v>
      </c>
      <c r="D40" s="11" t="s">
        <v>30</v>
      </c>
      <c r="E40" s="11" t="s">
        <v>227</v>
      </c>
      <c r="F40" s="11" t="s">
        <v>201</v>
      </c>
      <c r="G40" s="11" t="s">
        <v>33</v>
      </c>
      <c r="H40" s="11" t="s">
        <v>228</v>
      </c>
      <c r="I40" s="11">
        <v>89</v>
      </c>
      <c r="J40" s="11" t="s">
        <v>35</v>
      </c>
      <c r="K40" s="11" t="s">
        <v>229</v>
      </c>
      <c r="L40" s="11" t="s">
        <v>204</v>
      </c>
      <c r="M40" s="11" t="s">
        <v>38</v>
      </c>
      <c r="N40" s="11" t="s">
        <v>230</v>
      </c>
    </row>
    <row r="41" s="1" customFormat="1" ht="60" spans="1:14">
      <c r="A41" s="10">
        <v>38</v>
      </c>
      <c r="B41" s="11" t="s">
        <v>231</v>
      </c>
      <c r="C41" s="11" t="s">
        <v>6</v>
      </c>
      <c r="D41" s="11" t="s">
        <v>30</v>
      </c>
      <c r="E41" s="11" t="s">
        <v>232</v>
      </c>
      <c r="F41" s="11" t="s">
        <v>201</v>
      </c>
      <c r="G41" s="11" t="s">
        <v>33</v>
      </c>
      <c r="H41" s="11" t="s">
        <v>233</v>
      </c>
      <c r="I41" s="11">
        <v>80</v>
      </c>
      <c r="J41" s="11" t="s">
        <v>35</v>
      </c>
      <c r="K41" s="11" t="s">
        <v>234</v>
      </c>
      <c r="L41" s="11" t="s">
        <v>204</v>
      </c>
      <c r="M41" s="11" t="s">
        <v>38</v>
      </c>
      <c r="N41" s="11" t="s">
        <v>235</v>
      </c>
    </row>
    <row r="42" ht="60" spans="1:14">
      <c r="A42" s="10">
        <v>39</v>
      </c>
      <c r="B42" s="11" t="s">
        <v>236</v>
      </c>
      <c r="C42" s="11" t="s">
        <v>6</v>
      </c>
      <c r="D42" s="11" t="s">
        <v>30</v>
      </c>
      <c r="E42" s="11" t="s">
        <v>237</v>
      </c>
      <c r="F42" s="11" t="s">
        <v>201</v>
      </c>
      <c r="G42" s="11" t="s">
        <v>33</v>
      </c>
      <c r="H42" s="11" t="s">
        <v>238</v>
      </c>
      <c r="I42" s="11">
        <v>10</v>
      </c>
      <c r="J42" s="11" t="s">
        <v>35</v>
      </c>
      <c r="K42" s="11" t="s">
        <v>239</v>
      </c>
      <c r="L42" s="11" t="s">
        <v>204</v>
      </c>
      <c r="M42" s="11" t="s">
        <v>38</v>
      </c>
      <c r="N42" s="11" t="s">
        <v>240</v>
      </c>
    </row>
    <row r="43" ht="60" spans="1:14">
      <c r="A43" s="10">
        <v>40</v>
      </c>
      <c r="B43" s="11" t="s">
        <v>241</v>
      </c>
      <c r="C43" s="11" t="s">
        <v>6</v>
      </c>
      <c r="D43" s="11" t="s">
        <v>30</v>
      </c>
      <c r="E43" s="11" t="s">
        <v>242</v>
      </c>
      <c r="F43" s="11" t="s">
        <v>201</v>
      </c>
      <c r="G43" s="11" t="s">
        <v>33</v>
      </c>
      <c r="H43" s="11" t="s">
        <v>243</v>
      </c>
      <c r="I43" s="11">
        <v>10</v>
      </c>
      <c r="J43" s="11" t="s">
        <v>35</v>
      </c>
      <c r="K43" s="11" t="s">
        <v>244</v>
      </c>
      <c r="L43" s="11" t="s">
        <v>204</v>
      </c>
      <c r="M43" s="11" t="s">
        <v>38</v>
      </c>
      <c r="N43" s="11" t="s">
        <v>245</v>
      </c>
    </row>
    <row r="44" s="1" customFormat="1" ht="60" spans="1:14">
      <c r="A44" s="10">
        <v>41</v>
      </c>
      <c r="B44" s="13" t="s">
        <v>246</v>
      </c>
      <c r="C44" s="11" t="s">
        <v>6</v>
      </c>
      <c r="D44" s="11" t="s">
        <v>30</v>
      </c>
      <c r="E44" s="11" t="s">
        <v>247</v>
      </c>
      <c r="F44" s="11" t="s">
        <v>201</v>
      </c>
      <c r="G44" s="11" t="s">
        <v>33</v>
      </c>
      <c r="H44" s="11" t="s">
        <v>248</v>
      </c>
      <c r="I44" s="11">
        <v>267.8</v>
      </c>
      <c r="J44" s="11" t="s">
        <v>35</v>
      </c>
      <c r="K44" s="11" t="s">
        <v>249</v>
      </c>
      <c r="L44" s="12" t="s">
        <v>250</v>
      </c>
      <c r="M44" s="11" t="s">
        <v>38</v>
      </c>
      <c r="N44" s="12" t="s">
        <v>220</v>
      </c>
    </row>
    <row r="45" s="1" customFormat="1" ht="96" spans="1:14">
      <c r="A45" s="10">
        <v>42</v>
      </c>
      <c r="B45" s="11" t="s">
        <v>251</v>
      </c>
      <c r="C45" s="11" t="s">
        <v>6</v>
      </c>
      <c r="D45" s="11" t="s">
        <v>30</v>
      </c>
      <c r="E45" s="11" t="s">
        <v>252</v>
      </c>
      <c r="F45" s="11" t="s">
        <v>201</v>
      </c>
      <c r="G45" s="11" t="s">
        <v>33</v>
      </c>
      <c r="H45" s="12" t="s">
        <v>253</v>
      </c>
      <c r="I45" s="11">
        <v>120</v>
      </c>
      <c r="J45" s="11" t="s">
        <v>35</v>
      </c>
      <c r="K45" s="11" t="s">
        <v>254</v>
      </c>
      <c r="L45" s="11" t="s">
        <v>255</v>
      </c>
      <c r="M45" s="11" t="s">
        <v>38</v>
      </c>
      <c r="N45" s="11" t="s">
        <v>256</v>
      </c>
    </row>
    <row r="46" s="1" customFormat="1" ht="84" spans="1:14">
      <c r="A46" s="10">
        <v>43</v>
      </c>
      <c r="B46" s="11" t="s">
        <v>257</v>
      </c>
      <c r="C46" s="11" t="s">
        <v>6</v>
      </c>
      <c r="D46" s="11" t="s">
        <v>30</v>
      </c>
      <c r="E46" s="11" t="s">
        <v>247</v>
      </c>
      <c r="F46" s="11" t="s">
        <v>201</v>
      </c>
      <c r="G46" s="11" t="s">
        <v>33</v>
      </c>
      <c r="H46" s="11" t="s">
        <v>258</v>
      </c>
      <c r="I46" s="11">
        <v>60</v>
      </c>
      <c r="J46" s="11" t="s">
        <v>35</v>
      </c>
      <c r="K46" s="11" t="s">
        <v>259</v>
      </c>
      <c r="L46" s="11" t="s">
        <v>260</v>
      </c>
      <c r="M46" s="11" t="s">
        <v>38</v>
      </c>
      <c r="N46" s="11" t="s">
        <v>261</v>
      </c>
    </row>
    <row r="47" s="1" customFormat="1" ht="60" spans="1:14">
      <c r="A47" s="10">
        <v>44</v>
      </c>
      <c r="B47" s="15" t="s">
        <v>262</v>
      </c>
      <c r="C47" s="11" t="s">
        <v>6</v>
      </c>
      <c r="D47" s="12" t="s">
        <v>30</v>
      </c>
      <c r="E47" s="12" t="s">
        <v>263</v>
      </c>
      <c r="F47" s="12" t="s">
        <v>264</v>
      </c>
      <c r="G47" s="12" t="s">
        <v>33</v>
      </c>
      <c r="H47" s="12" t="s">
        <v>265</v>
      </c>
      <c r="I47" s="12">
        <v>58.35</v>
      </c>
      <c r="J47" s="11" t="s">
        <v>35</v>
      </c>
      <c r="K47" s="11" t="s">
        <v>266</v>
      </c>
      <c r="L47" s="12" t="s">
        <v>267</v>
      </c>
      <c r="M47" s="11" t="s">
        <v>38</v>
      </c>
      <c r="N47" s="12" t="s">
        <v>268</v>
      </c>
    </row>
    <row r="48" ht="72" spans="1:14">
      <c r="A48" s="10">
        <v>45</v>
      </c>
      <c r="B48" s="11" t="s">
        <v>269</v>
      </c>
      <c r="C48" s="11" t="s">
        <v>6</v>
      </c>
      <c r="D48" s="11" t="s">
        <v>30</v>
      </c>
      <c r="E48" s="11" t="s">
        <v>232</v>
      </c>
      <c r="F48" s="11" t="s">
        <v>201</v>
      </c>
      <c r="G48" s="11" t="s">
        <v>33</v>
      </c>
      <c r="H48" s="11" t="s">
        <v>270</v>
      </c>
      <c r="I48" s="11">
        <v>30</v>
      </c>
      <c r="J48" s="11" t="s">
        <v>35</v>
      </c>
      <c r="K48" s="11" t="s">
        <v>271</v>
      </c>
      <c r="L48" s="11" t="s">
        <v>272</v>
      </c>
      <c r="M48" s="11" t="s">
        <v>38</v>
      </c>
      <c r="N48" s="11" t="s">
        <v>273</v>
      </c>
    </row>
    <row r="49" ht="72" spans="1:14">
      <c r="A49" s="10">
        <v>46</v>
      </c>
      <c r="B49" s="11" t="s">
        <v>274</v>
      </c>
      <c r="C49" s="11" t="s">
        <v>6</v>
      </c>
      <c r="D49" s="11" t="s">
        <v>30</v>
      </c>
      <c r="E49" s="11" t="s">
        <v>200</v>
      </c>
      <c r="F49" s="11" t="s">
        <v>201</v>
      </c>
      <c r="G49" s="11" t="s">
        <v>33</v>
      </c>
      <c r="H49" s="11" t="s">
        <v>275</v>
      </c>
      <c r="I49" s="11">
        <v>27</v>
      </c>
      <c r="J49" s="11" t="s">
        <v>35</v>
      </c>
      <c r="K49" s="11" t="s">
        <v>276</v>
      </c>
      <c r="L49" s="11" t="s">
        <v>277</v>
      </c>
      <c r="M49" s="11" t="s">
        <v>38</v>
      </c>
      <c r="N49" s="11" t="s">
        <v>278</v>
      </c>
    </row>
    <row r="50" s="1" customFormat="1" ht="48" spans="1:14">
      <c r="A50" s="10">
        <v>47</v>
      </c>
      <c r="B50" s="12" t="s">
        <v>279</v>
      </c>
      <c r="C50" s="11" t="s">
        <v>6</v>
      </c>
      <c r="D50" s="11" t="s">
        <v>30</v>
      </c>
      <c r="E50" s="11" t="s">
        <v>200</v>
      </c>
      <c r="F50" s="11" t="s">
        <v>201</v>
      </c>
      <c r="G50" s="11" t="s">
        <v>33</v>
      </c>
      <c r="H50" s="12" t="s">
        <v>280</v>
      </c>
      <c r="I50" s="11">
        <v>206</v>
      </c>
      <c r="J50" s="11" t="s">
        <v>35</v>
      </c>
      <c r="K50" s="11" t="s">
        <v>276</v>
      </c>
      <c r="L50" s="12" t="s">
        <v>204</v>
      </c>
      <c r="M50" s="11" t="s">
        <v>38</v>
      </c>
      <c r="N50" s="12" t="s">
        <v>205</v>
      </c>
    </row>
    <row r="51" ht="48" spans="1:14">
      <c r="A51" s="10">
        <v>48</v>
      </c>
      <c r="B51" s="11" t="s">
        <v>281</v>
      </c>
      <c r="C51" s="11" t="s">
        <v>6</v>
      </c>
      <c r="D51" s="11" t="s">
        <v>30</v>
      </c>
      <c r="E51" s="11" t="s">
        <v>247</v>
      </c>
      <c r="F51" s="11" t="s">
        <v>201</v>
      </c>
      <c r="G51" s="11" t="s">
        <v>33</v>
      </c>
      <c r="H51" s="11" t="s">
        <v>282</v>
      </c>
      <c r="I51" s="11">
        <v>19.6</v>
      </c>
      <c r="J51" s="11" t="s">
        <v>35</v>
      </c>
      <c r="K51" s="11" t="s">
        <v>283</v>
      </c>
      <c r="L51" s="11" t="s">
        <v>284</v>
      </c>
      <c r="M51" s="11" t="s">
        <v>38</v>
      </c>
      <c r="N51" s="11" t="s">
        <v>285</v>
      </c>
    </row>
    <row r="52" ht="36" spans="1:14">
      <c r="A52" s="10">
        <v>49</v>
      </c>
      <c r="B52" s="11" t="s">
        <v>286</v>
      </c>
      <c r="C52" s="11" t="s">
        <v>6</v>
      </c>
      <c r="D52" s="11" t="s">
        <v>30</v>
      </c>
      <c r="E52" s="11" t="s">
        <v>287</v>
      </c>
      <c r="F52" s="11" t="s">
        <v>201</v>
      </c>
      <c r="G52" s="11" t="s">
        <v>33</v>
      </c>
      <c r="H52" s="11" t="s">
        <v>288</v>
      </c>
      <c r="I52" s="11">
        <v>14</v>
      </c>
      <c r="J52" s="11" t="s">
        <v>35</v>
      </c>
      <c r="K52" s="11" t="s">
        <v>289</v>
      </c>
      <c r="L52" s="11" t="s">
        <v>290</v>
      </c>
      <c r="M52" s="11" t="s">
        <v>38</v>
      </c>
      <c r="N52" s="11" t="s">
        <v>291</v>
      </c>
    </row>
    <row r="53" ht="108" spans="1:14">
      <c r="A53" s="10">
        <v>50</v>
      </c>
      <c r="B53" s="11" t="s">
        <v>292</v>
      </c>
      <c r="C53" s="11" t="s">
        <v>6</v>
      </c>
      <c r="D53" s="11" t="s">
        <v>30</v>
      </c>
      <c r="E53" s="11" t="s">
        <v>293</v>
      </c>
      <c r="F53" s="11" t="s">
        <v>110</v>
      </c>
      <c r="G53" s="11" t="s">
        <v>33</v>
      </c>
      <c r="H53" s="11" t="s">
        <v>294</v>
      </c>
      <c r="I53" s="11">
        <v>50</v>
      </c>
      <c r="J53" s="11" t="s">
        <v>50</v>
      </c>
      <c r="K53" s="11" t="s">
        <v>295</v>
      </c>
      <c r="L53" s="11" t="s">
        <v>296</v>
      </c>
      <c r="M53" s="11" t="s">
        <v>38</v>
      </c>
      <c r="N53" s="11" t="s">
        <v>297</v>
      </c>
    </row>
    <row r="54" ht="144" spans="1:14">
      <c r="A54" s="10">
        <v>51</v>
      </c>
      <c r="B54" s="11" t="s">
        <v>298</v>
      </c>
      <c r="C54" s="11" t="s">
        <v>6</v>
      </c>
      <c r="D54" s="11" t="s">
        <v>30</v>
      </c>
      <c r="E54" s="11" t="s">
        <v>293</v>
      </c>
      <c r="F54" s="11" t="s">
        <v>299</v>
      </c>
      <c r="G54" s="16" t="s">
        <v>33</v>
      </c>
      <c r="H54" s="16" t="s">
        <v>300</v>
      </c>
      <c r="I54" s="11">
        <v>10</v>
      </c>
      <c r="J54" s="11" t="s">
        <v>50</v>
      </c>
      <c r="K54" s="11" t="s">
        <v>295</v>
      </c>
      <c r="L54" s="11" t="s">
        <v>301</v>
      </c>
      <c r="M54" s="11" t="s">
        <v>38</v>
      </c>
      <c r="N54" s="11" t="s">
        <v>302</v>
      </c>
    </row>
    <row r="55" ht="36" spans="1:14">
      <c r="A55" s="10">
        <v>52</v>
      </c>
      <c r="B55" s="11" t="s">
        <v>303</v>
      </c>
      <c r="C55" s="11" t="s">
        <v>6</v>
      </c>
      <c r="D55" s="11" t="s">
        <v>30</v>
      </c>
      <c r="E55" s="11" t="s">
        <v>304</v>
      </c>
      <c r="F55" s="11" t="s">
        <v>110</v>
      </c>
      <c r="G55" s="11" t="s">
        <v>33</v>
      </c>
      <c r="H55" s="11" t="s">
        <v>305</v>
      </c>
      <c r="I55" s="11">
        <v>55</v>
      </c>
      <c r="J55" s="11" t="s">
        <v>50</v>
      </c>
      <c r="K55" s="11" t="s">
        <v>306</v>
      </c>
      <c r="L55" s="11" t="s">
        <v>307</v>
      </c>
      <c r="M55" s="11" t="s">
        <v>38</v>
      </c>
      <c r="N55" s="11" t="s">
        <v>308</v>
      </c>
    </row>
    <row r="56" ht="72" spans="1:14">
      <c r="A56" s="10">
        <v>53</v>
      </c>
      <c r="B56" s="11" t="s">
        <v>309</v>
      </c>
      <c r="C56" s="11" t="s">
        <v>6</v>
      </c>
      <c r="D56" s="11" t="s">
        <v>30</v>
      </c>
      <c r="E56" s="11" t="s">
        <v>310</v>
      </c>
      <c r="F56" s="11" t="s">
        <v>311</v>
      </c>
      <c r="G56" s="11" t="s">
        <v>33</v>
      </c>
      <c r="H56" s="11" t="s">
        <v>312</v>
      </c>
      <c r="I56" s="11">
        <v>50</v>
      </c>
      <c r="J56" s="11" t="s">
        <v>35</v>
      </c>
      <c r="K56" s="11" t="s">
        <v>313</v>
      </c>
      <c r="L56" s="11" t="s">
        <v>314</v>
      </c>
      <c r="M56" s="11" t="s">
        <v>38</v>
      </c>
      <c r="N56" s="11" t="s">
        <v>315</v>
      </c>
    </row>
    <row r="57" ht="36" spans="1:14">
      <c r="A57" s="10">
        <v>54</v>
      </c>
      <c r="B57" s="11" t="s">
        <v>316</v>
      </c>
      <c r="C57" s="11" t="s">
        <v>6</v>
      </c>
      <c r="D57" s="11" t="s">
        <v>30</v>
      </c>
      <c r="E57" s="11" t="s">
        <v>310</v>
      </c>
      <c r="F57" s="11" t="s">
        <v>311</v>
      </c>
      <c r="G57" s="11" t="s">
        <v>33</v>
      </c>
      <c r="H57" s="11" t="s">
        <v>317</v>
      </c>
      <c r="I57" s="11">
        <v>35</v>
      </c>
      <c r="J57" s="11" t="s">
        <v>35</v>
      </c>
      <c r="K57" s="11" t="s">
        <v>318</v>
      </c>
      <c r="L57" s="11" t="s">
        <v>319</v>
      </c>
      <c r="M57" s="11" t="s">
        <v>38</v>
      </c>
      <c r="N57" s="11" t="s">
        <v>320</v>
      </c>
    </row>
    <row r="58" s="1" customFormat="1" ht="72" spans="1:14">
      <c r="A58" s="10">
        <v>55</v>
      </c>
      <c r="B58" s="17" t="s">
        <v>321</v>
      </c>
      <c r="C58" s="11" t="s">
        <v>6</v>
      </c>
      <c r="D58" s="11" t="s">
        <v>30</v>
      </c>
      <c r="E58" s="11" t="s">
        <v>322</v>
      </c>
      <c r="F58" s="11" t="s">
        <v>311</v>
      </c>
      <c r="G58" s="11" t="s">
        <v>33</v>
      </c>
      <c r="H58" s="17" t="s">
        <v>323</v>
      </c>
      <c r="I58" s="11">
        <v>899.8</v>
      </c>
      <c r="J58" s="11" t="s">
        <v>35</v>
      </c>
      <c r="K58" s="9" t="s">
        <v>324</v>
      </c>
      <c r="L58" s="9" t="s">
        <v>325</v>
      </c>
      <c r="M58" s="9" t="s">
        <v>38</v>
      </c>
      <c r="N58" s="9" t="s">
        <v>326</v>
      </c>
    </row>
    <row r="59" ht="48" spans="1:14">
      <c r="A59" s="10">
        <v>56</v>
      </c>
      <c r="B59" s="11" t="s">
        <v>327</v>
      </c>
      <c r="C59" s="11" t="s">
        <v>6</v>
      </c>
      <c r="D59" s="11" t="s">
        <v>30</v>
      </c>
      <c r="E59" s="11" t="s">
        <v>328</v>
      </c>
      <c r="F59" s="11" t="s">
        <v>110</v>
      </c>
      <c r="G59" s="11" t="s">
        <v>33</v>
      </c>
      <c r="H59" s="11" t="s">
        <v>329</v>
      </c>
      <c r="I59" s="11">
        <v>30</v>
      </c>
      <c r="J59" s="11" t="s">
        <v>35</v>
      </c>
      <c r="K59" s="11" t="s">
        <v>330</v>
      </c>
      <c r="L59" s="11" t="s">
        <v>331</v>
      </c>
      <c r="M59" s="11" t="s">
        <v>38</v>
      </c>
      <c r="N59" s="11" t="s">
        <v>332</v>
      </c>
    </row>
    <row r="60" s="1" customFormat="1" ht="168" spans="1:14">
      <c r="A60" s="10">
        <v>57</v>
      </c>
      <c r="B60" s="11" t="s">
        <v>333</v>
      </c>
      <c r="C60" s="11" t="s">
        <v>6</v>
      </c>
      <c r="D60" s="11" t="s">
        <v>30</v>
      </c>
      <c r="E60" s="11" t="s">
        <v>334</v>
      </c>
      <c r="F60" s="11" t="s">
        <v>110</v>
      </c>
      <c r="G60" s="11" t="s">
        <v>33</v>
      </c>
      <c r="H60" s="14" t="s">
        <v>335</v>
      </c>
      <c r="I60" s="11">
        <v>228</v>
      </c>
      <c r="J60" s="11" t="s">
        <v>35</v>
      </c>
      <c r="K60" s="11" t="s">
        <v>336</v>
      </c>
      <c r="L60" s="12" t="s">
        <v>337</v>
      </c>
      <c r="M60" s="11" t="s">
        <v>38</v>
      </c>
      <c r="N60" s="12" t="s">
        <v>338</v>
      </c>
    </row>
    <row r="61" ht="36" spans="1:14">
      <c r="A61" s="10">
        <v>58</v>
      </c>
      <c r="B61" s="11" t="s">
        <v>339</v>
      </c>
      <c r="C61" s="11" t="s">
        <v>6</v>
      </c>
      <c r="D61" s="11" t="s">
        <v>30</v>
      </c>
      <c r="E61" s="11" t="s">
        <v>340</v>
      </c>
      <c r="F61" s="11" t="s">
        <v>341</v>
      </c>
      <c r="G61" s="11" t="s">
        <v>33</v>
      </c>
      <c r="H61" s="11" t="s">
        <v>342</v>
      </c>
      <c r="I61" s="11">
        <v>10</v>
      </c>
      <c r="J61" s="11" t="s">
        <v>35</v>
      </c>
      <c r="K61" s="11" t="s">
        <v>343</v>
      </c>
      <c r="L61" s="11" t="s">
        <v>344</v>
      </c>
      <c r="M61" s="11" t="s">
        <v>38</v>
      </c>
      <c r="N61" s="11" t="s">
        <v>345</v>
      </c>
    </row>
    <row r="62" ht="96" spans="1:14">
      <c r="A62" s="10">
        <v>59</v>
      </c>
      <c r="B62" s="11" t="s">
        <v>346</v>
      </c>
      <c r="C62" s="11" t="s">
        <v>6</v>
      </c>
      <c r="D62" s="11" t="s">
        <v>30</v>
      </c>
      <c r="E62" s="11" t="s">
        <v>340</v>
      </c>
      <c r="F62" s="11" t="s">
        <v>311</v>
      </c>
      <c r="G62" s="11" t="s">
        <v>33</v>
      </c>
      <c r="H62" s="11" t="s">
        <v>347</v>
      </c>
      <c r="I62" s="11">
        <v>50</v>
      </c>
      <c r="J62" s="11" t="s">
        <v>35</v>
      </c>
      <c r="K62" s="11" t="s">
        <v>348</v>
      </c>
      <c r="L62" s="11" t="s">
        <v>349</v>
      </c>
      <c r="M62" s="11" t="s">
        <v>38</v>
      </c>
      <c r="N62" s="11" t="s">
        <v>350</v>
      </c>
    </row>
    <row r="63" ht="48" spans="1:14">
      <c r="A63" s="10">
        <v>60</v>
      </c>
      <c r="B63" s="11" t="s">
        <v>351</v>
      </c>
      <c r="C63" s="11" t="s">
        <v>6</v>
      </c>
      <c r="D63" s="11" t="s">
        <v>30</v>
      </c>
      <c r="E63" s="11" t="s">
        <v>352</v>
      </c>
      <c r="F63" s="11" t="s">
        <v>341</v>
      </c>
      <c r="G63" s="11" t="s">
        <v>33</v>
      </c>
      <c r="H63" s="11" t="s">
        <v>353</v>
      </c>
      <c r="I63" s="11">
        <v>50</v>
      </c>
      <c r="J63" s="11" t="s">
        <v>35</v>
      </c>
      <c r="K63" s="11" t="s">
        <v>354</v>
      </c>
      <c r="L63" s="11" t="s">
        <v>355</v>
      </c>
      <c r="M63" s="11" t="s">
        <v>38</v>
      </c>
      <c r="N63" s="11" t="s">
        <v>356</v>
      </c>
    </row>
    <row r="64" ht="48" spans="1:14">
      <c r="A64" s="10">
        <v>61</v>
      </c>
      <c r="B64" s="11" t="s">
        <v>357</v>
      </c>
      <c r="C64" s="11" t="s">
        <v>6</v>
      </c>
      <c r="D64" s="11" t="s">
        <v>30</v>
      </c>
      <c r="E64" s="11" t="s">
        <v>352</v>
      </c>
      <c r="F64" s="11" t="s">
        <v>175</v>
      </c>
      <c r="G64" s="11" t="s">
        <v>33</v>
      </c>
      <c r="H64" s="11" t="s">
        <v>358</v>
      </c>
      <c r="I64" s="11">
        <v>40</v>
      </c>
      <c r="J64" s="11" t="s">
        <v>35</v>
      </c>
      <c r="K64" s="11" t="s">
        <v>359</v>
      </c>
      <c r="L64" s="11" t="s">
        <v>355</v>
      </c>
      <c r="M64" s="11" t="s">
        <v>38</v>
      </c>
      <c r="N64" s="11" t="s">
        <v>360</v>
      </c>
    </row>
    <row r="65" ht="48" spans="1:14">
      <c r="A65" s="10">
        <v>62</v>
      </c>
      <c r="B65" s="11" t="s">
        <v>361</v>
      </c>
      <c r="C65" s="11" t="s">
        <v>6</v>
      </c>
      <c r="D65" s="11" t="s">
        <v>30</v>
      </c>
      <c r="E65" s="11" t="s">
        <v>362</v>
      </c>
      <c r="F65" s="11" t="s">
        <v>311</v>
      </c>
      <c r="G65" s="11" t="s">
        <v>33</v>
      </c>
      <c r="H65" s="11" t="s">
        <v>363</v>
      </c>
      <c r="I65" s="11">
        <v>30</v>
      </c>
      <c r="J65" s="11" t="s">
        <v>35</v>
      </c>
      <c r="K65" s="11" t="s">
        <v>364</v>
      </c>
      <c r="L65" s="11" t="s">
        <v>365</v>
      </c>
      <c r="M65" s="11" t="s">
        <v>38</v>
      </c>
      <c r="N65" s="11" t="s">
        <v>366</v>
      </c>
    </row>
    <row r="66" ht="48" spans="1:14">
      <c r="A66" s="10">
        <v>63</v>
      </c>
      <c r="B66" s="11" t="s">
        <v>367</v>
      </c>
      <c r="C66" s="11" t="s">
        <v>6</v>
      </c>
      <c r="D66" s="11" t="s">
        <v>30</v>
      </c>
      <c r="E66" s="11" t="s">
        <v>362</v>
      </c>
      <c r="F66" s="11" t="s">
        <v>311</v>
      </c>
      <c r="G66" s="11" t="s">
        <v>33</v>
      </c>
      <c r="H66" s="11" t="s">
        <v>368</v>
      </c>
      <c r="I66" s="11">
        <v>50</v>
      </c>
      <c r="J66" s="11" t="s">
        <v>35</v>
      </c>
      <c r="K66" s="11" t="s">
        <v>364</v>
      </c>
      <c r="L66" s="11" t="s">
        <v>369</v>
      </c>
      <c r="M66" s="11" t="s">
        <v>38</v>
      </c>
      <c r="N66" s="11" t="s">
        <v>370</v>
      </c>
    </row>
    <row r="67" ht="72" spans="1:14">
      <c r="A67" s="10">
        <v>64</v>
      </c>
      <c r="B67" s="26" t="s">
        <v>371</v>
      </c>
      <c r="C67" s="26" t="s">
        <v>6</v>
      </c>
      <c r="D67" s="26" t="s">
        <v>372</v>
      </c>
      <c r="E67" s="26" t="s">
        <v>373</v>
      </c>
      <c r="F67" s="26" t="s">
        <v>374</v>
      </c>
      <c r="G67" s="26" t="s">
        <v>33</v>
      </c>
      <c r="H67" s="26" t="s">
        <v>375</v>
      </c>
      <c r="I67" s="26">
        <v>108.8</v>
      </c>
      <c r="J67" s="11" t="s">
        <v>35</v>
      </c>
      <c r="K67" s="26" t="s">
        <v>376</v>
      </c>
      <c r="L67" s="26" t="s">
        <v>377</v>
      </c>
      <c r="M67" s="26" t="s">
        <v>38</v>
      </c>
      <c r="N67" s="26" t="s">
        <v>378</v>
      </c>
    </row>
    <row r="68" ht="60" spans="1:14">
      <c r="A68" s="10">
        <v>65</v>
      </c>
      <c r="B68" s="26" t="s">
        <v>379</v>
      </c>
      <c r="C68" s="26" t="s">
        <v>6</v>
      </c>
      <c r="D68" s="26" t="s">
        <v>30</v>
      </c>
      <c r="E68" s="26" t="s">
        <v>380</v>
      </c>
      <c r="F68" s="26" t="s">
        <v>381</v>
      </c>
      <c r="G68" s="26" t="s">
        <v>33</v>
      </c>
      <c r="H68" s="26" t="s">
        <v>382</v>
      </c>
      <c r="I68" s="26">
        <v>21.8</v>
      </c>
      <c r="J68" s="11" t="s">
        <v>35</v>
      </c>
      <c r="K68" s="26" t="s">
        <v>383</v>
      </c>
      <c r="L68" s="26" t="s">
        <v>384</v>
      </c>
      <c r="M68" s="26" t="s">
        <v>38</v>
      </c>
      <c r="N68" s="26" t="s">
        <v>385</v>
      </c>
    </row>
    <row r="69" s="1" customFormat="1" ht="48" spans="1:14">
      <c r="A69" s="10">
        <v>66</v>
      </c>
      <c r="B69" s="26" t="s">
        <v>386</v>
      </c>
      <c r="C69" s="26" t="s">
        <v>6</v>
      </c>
      <c r="D69" s="26" t="s">
        <v>30</v>
      </c>
      <c r="E69" s="26" t="s">
        <v>387</v>
      </c>
      <c r="F69" s="26" t="s">
        <v>374</v>
      </c>
      <c r="G69" s="26" t="s">
        <v>33</v>
      </c>
      <c r="H69" s="12" t="s">
        <v>388</v>
      </c>
      <c r="I69" s="26">
        <v>100</v>
      </c>
      <c r="J69" s="11" t="s">
        <v>35</v>
      </c>
      <c r="K69" s="26" t="s">
        <v>389</v>
      </c>
      <c r="L69" s="12" t="s">
        <v>390</v>
      </c>
      <c r="M69" s="11" t="s">
        <v>38</v>
      </c>
      <c r="N69" s="12" t="s">
        <v>391</v>
      </c>
    </row>
    <row r="70" s="1" customFormat="1" ht="48" spans="1:14">
      <c r="A70" s="10">
        <v>67</v>
      </c>
      <c r="B70" s="26" t="s">
        <v>392</v>
      </c>
      <c r="C70" s="26" t="s">
        <v>6</v>
      </c>
      <c r="D70" s="26" t="s">
        <v>30</v>
      </c>
      <c r="E70" s="26" t="s">
        <v>387</v>
      </c>
      <c r="F70" s="26" t="s">
        <v>374</v>
      </c>
      <c r="G70" s="26" t="s">
        <v>33</v>
      </c>
      <c r="H70" s="11" t="s">
        <v>393</v>
      </c>
      <c r="I70" s="26">
        <v>100</v>
      </c>
      <c r="J70" s="11" t="s">
        <v>35</v>
      </c>
      <c r="K70" s="26" t="s">
        <v>389</v>
      </c>
      <c r="L70" s="11" t="s">
        <v>394</v>
      </c>
      <c r="M70" s="11" t="s">
        <v>38</v>
      </c>
      <c r="N70" s="11" t="s">
        <v>395</v>
      </c>
    </row>
    <row r="71" s="1" customFormat="1" ht="60" spans="1:14">
      <c r="A71" s="10">
        <v>68</v>
      </c>
      <c r="B71" s="26" t="s">
        <v>396</v>
      </c>
      <c r="C71" s="26" t="s">
        <v>6</v>
      </c>
      <c r="D71" s="26" t="s">
        <v>30</v>
      </c>
      <c r="E71" s="26" t="s">
        <v>387</v>
      </c>
      <c r="F71" s="26" t="s">
        <v>374</v>
      </c>
      <c r="G71" s="26" t="s">
        <v>33</v>
      </c>
      <c r="H71" s="26" t="s">
        <v>397</v>
      </c>
      <c r="I71" s="26">
        <v>150</v>
      </c>
      <c r="J71" s="11" t="s">
        <v>35</v>
      </c>
      <c r="K71" s="26" t="s">
        <v>389</v>
      </c>
      <c r="L71" s="26" t="s">
        <v>398</v>
      </c>
      <c r="M71" s="26" t="s">
        <v>38</v>
      </c>
      <c r="N71" s="26" t="s">
        <v>399</v>
      </c>
    </row>
    <row r="72" ht="72" spans="1:14">
      <c r="A72" s="10">
        <v>69</v>
      </c>
      <c r="B72" s="26" t="s">
        <v>400</v>
      </c>
      <c r="C72" s="26" t="s">
        <v>6</v>
      </c>
      <c r="D72" s="26" t="s">
        <v>30</v>
      </c>
      <c r="E72" s="26" t="s">
        <v>387</v>
      </c>
      <c r="F72" s="26" t="s">
        <v>374</v>
      </c>
      <c r="G72" s="26" t="s">
        <v>33</v>
      </c>
      <c r="H72" s="26" t="s">
        <v>401</v>
      </c>
      <c r="I72" s="26">
        <v>80</v>
      </c>
      <c r="J72" s="11" t="s">
        <v>35</v>
      </c>
      <c r="K72" s="26" t="s">
        <v>389</v>
      </c>
      <c r="L72" s="26" t="s">
        <v>402</v>
      </c>
      <c r="M72" s="26" t="s">
        <v>38</v>
      </c>
      <c r="N72" s="26" t="s">
        <v>403</v>
      </c>
    </row>
    <row r="73" ht="48" spans="1:14">
      <c r="A73" s="10">
        <v>70</v>
      </c>
      <c r="B73" s="26" t="s">
        <v>404</v>
      </c>
      <c r="C73" s="26" t="s">
        <v>6</v>
      </c>
      <c r="D73" s="26" t="s">
        <v>30</v>
      </c>
      <c r="E73" s="26" t="s">
        <v>405</v>
      </c>
      <c r="F73" s="26" t="s">
        <v>406</v>
      </c>
      <c r="G73" s="26" t="s">
        <v>33</v>
      </c>
      <c r="H73" s="26" t="s">
        <v>407</v>
      </c>
      <c r="I73" s="26">
        <v>60</v>
      </c>
      <c r="J73" s="11" t="s">
        <v>35</v>
      </c>
      <c r="K73" s="26" t="s">
        <v>408</v>
      </c>
      <c r="L73" s="26" t="s">
        <v>409</v>
      </c>
      <c r="M73" s="26" t="s">
        <v>38</v>
      </c>
      <c r="N73" s="26" t="s">
        <v>410</v>
      </c>
    </row>
    <row r="74" ht="144" spans="1:14">
      <c r="A74" s="10">
        <v>71</v>
      </c>
      <c r="B74" s="11" t="s">
        <v>411</v>
      </c>
      <c r="C74" s="11" t="s">
        <v>6</v>
      </c>
      <c r="D74" s="11" t="s">
        <v>30</v>
      </c>
      <c r="E74" s="11" t="s">
        <v>412</v>
      </c>
      <c r="F74" s="11" t="s">
        <v>413</v>
      </c>
      <c r="G74" s="11" t="s">
        <v>33</v>
      </c>
      <c r="H74" s="11" t="s">
        <v>414</v>
      </c>
      <c r="I74" s="11">
        <v>87.1</v>
      </c>
      <c r="J74" s="11" t="s">
        <v>35</v>
      </c>
      <c r="K74" s="11" t="s">
        <v>415</v>
      </c>
      <c r="L74" s="11" t="s">
        <v>416</v>
      </c>
      <c r="M74" s="11" t="s">
        <v>38</v>
      </c>
      <c r="N74" s="11" t="s">
        <v>417</v>
      </c>
    </row>
    <row r="75" s="2" customFormat="1" ht="96" spans="1:14">
      <c r="A75" s="10">
        <v>72</v>
      </c>
      <c r="B75" s="27" t="s">
        <v>418</v>
      </c>
      <c r="C75" s="28" t="s">
        <v>6</v>
      </c>
      <c r="D75" s="28" t="s">
        <v>30</v>
      </c>
      <c r="E75" s="28" t="s">
        <v>322</v>
      </c>
      <c r="F75" s="28" t="s">
        <v>419</v>
      </c>
      <c r="G75" s="28" t="s">
        <v>33</v>
      </c>
      <c r="H75" s="29" t="s">
        <v>420</v>
      </c>
      <c r="I75" s="28">
        <v>500</v>
      </c>
      <c r="J75" s="28" t="s">
        <v>35</v>
      </c>
      <c r="K75" s="35" t="s">
        <v>421</v>
      </c>
      <c r="L75" s="36" t="s">
        <v>422</v>
      </c>
      <c r="M75" s="28" t="s">
        <v>38</v>
      </c>
      <c r="N75" s="28" t="s">
        <v>423</v>
      </c>
    </row>
    <row r="76" s="1" customFormat="1" ht="48" spans="1:14">
      <c r="A76" s="10">
        <v>73</v>
      </c>
      <c r="B76" s="11" t="s">
        <v>424</v>
      </c>
      <c r="C76" s="11" t="s">
        <v>6</v>
      </c>
      <c r="D76" s="11" t="s">
        <v>30</v>
      </c>
      <c r="E76" s="11" t="s">
        <v>425</v>
      </c>
      <c r="F76" s="11" t="s">
        <v>426</v>
      </c>
      <c r="G76" s="11" t="s">
        <v>33</v>
      </c>
      <c r="H76" s="12" t="s">
        <v>427</v>
      </c>
      <c r="I76" s="11">
        <v>80</v>
      </c>
      <c r="J76" s="11" t="s">
        <v>35</v>
      </c>
      <c r="K76" s="11" t="s">
        <v>428</v>
      </c>
      <c r="L76" s="12" t="s">
        <v>429</v>
      </c>
      <c r="M76" s="11" t="s">
        <v>38</v>
      </c>
      <c r="N76" s="12" t="s">
        <v>430</v>
      </c>
    </row>
    <row r="77" ht="60" spans="1:14">
      <c r="A77" s="10">
        <v>74</v>
      </c>
      <c r="B77" s="11" t="s">
        <v>431</v>
      </c>
      <c r="C77" s="11" t="s">
        <v>6</v>
      </c>
      <c r="D77" s="11" t="s">
        <v>30</v>
      </c>
      <c r="E77" s="11" t="s">
        <v>432</v>
      </c>
      <c r="F77" s="11" t="s">
        <v>433</v>
      </c>
      <c r="G77" s="11" t="s">
        <v>33</v>
      </c>
      <c r="H77" s="11" t="s">
        <v>434</v>
      </c>
      <c r="I77" s="11">
        <v>50</v>
      </c>
      <c r="J77" s="11" t="s">
        <v>35</v>
      </c>
      <c r="K77" s="11" t="s">
        <v>435</v>
      </c>
      <c r="L77" s="11" t="s">
        <v>436</v>
      </c>
      <c r="M77" s="11" t="s">
        <v>38</v>
      </c>
      <c r="N77" s="11" t="s">
        <v>437</v>
      </c>
    </row>
    <row r="78" s="1" customFormat="1" ht="36" spans="1:14">
      <c r="A78" s="10">
        <v>75</v>
      </c>
      <c r="B78" s="30" t="s">
        <v>438</v>
      </c>
      <c r="C78" s="11" t="s">
        <v>6</v>
      </c>
      <c r="D78" s="11" t="s">
        <v>30</v>
      </c>
      <c r="E78" s="11" t="s">
        <v>439</v>
      </c>
      <c r="F78" s="11" t="s">
        <v>135</v>
      </c>
      <c r="G78" s="11" t="s">
        <v>33</v>
      </c>
      <c r="H78" s="12" t="s">
        <v>440</v>
      </c>
      <c r="I78" s="11">
        <v>100</v>
      </c>
      <c r="J78" s="11" t="s">
        <v>35</v>
      </c>
      <c r="K78" s="11" t="s">
        <v>441</v>
      </c>
      <c r="L78" s="12" t="s">
        <v>442</v>
      </c>
      <c r="M78" s="11" t="s">
        <v>38</v>
      </c>
      <c r="N78" s="12" t="s">
        <v>443</v>
      </c>
    </row>
    <row r="79" s="1" customFormat="1" ht="48" spans="1:14">
      <c r="A79" s="10">
        <v>76</v>
      </c>
      <c r="B79" s="15" t="s">
        <v>444</v>
      </c>
      <c r="C79" s="11" t="s">
        <v>6</v>
      </c>
      <c r="D79" s="12" t="s">
        <v>30</v>
      </c>
      <c r="E79" s="12" t="s">
        <v>445</v>
      </c>
      <c r="F79" s="11" t="s">
        <v>135</v>
      </c>
      <c r="G79" s="11" t="s">
        <v>33</v>
      </c>
      <c r="H79" s="31" t="s">
        <v>446</v>
      </c>
      <c r="I79" s="11">
        <v>231.93</v>
      </c>
      <c r="J79" s="11" t="s">
        <v>35</v>
      </c>
      <c r="K79" s="11" t="s">
        <v>447</v>
      </c>
      <c r="L79" s="12" t="s">
        <v>448</v>
      </c>
      <c r="M79" s="11" t="s">
        <v>38</v>
      </c>
      <c r="N79" s="12" t="s">
        <v>449</v>
      </c>
    </row>
    <row r="80" ht="36" spans="1:14">
      <c r="A80" s="10">
        <v>77</v>
      </c>
      <c r="B80" s="11" t="s">
        <v>450</v>
      </c>
      <c r="C80" s="11" t="s">
        <v>6</v>
      </c>
      <c r="D80" s="11" t="s">
        <v>30</v>
      </c>
      <c r="E80" s="11" t="s">
        <v>451</v>
      </c>
      <c r="F80" s="11" t="s">
        <v>452</v>
      </c>
      <c r="G80" s="11" t="s">
        <v>33</v>
      </c>
      <c r="H80" s="11" t="s">
        <v>453</v>
      </c>
      <c r="I80" s="11">
        <v>61.34</v>
      </c>
      <c r="J80" s="11" t="s">
        <v>35</v>
      </c>
      <c r="K80" s="11" t="s">
        <v>454</v>
      </c>
      <c r="L80" s="11" t="s">
        <v>455</v>
      </c>
      <c r="M80" s="11" t="s">
        <v>38</v>
      </c>
      <c r="N80" s="11" t="s">
        <v>456</v>
      </c>
    </row>
    <row r="81" s="1" customFormat="1" ht="48" spans="1:14">
      <c r="A81" s="10">
        <v>78</v>
      </c>
      <c r="B81" s="11" t="s">
        <v>457</v>
      </c>
      <c r="C81" s="11" t="s">
        <v>6</v>
      </c>
      <c r="D81" s="11" t="s">
        <v>30</v>
      </c>
      <c r="E81" s="11" t="s">
        <v>458</v>
      </c>
      <c r="F81" s="11" t="s">
        <v>452</v>
      </c>
      <c r="G81" s="11" t="s">
        <v>33</v>
      </c>
      <c r="H81" s="11" t="s">
        <v>459</v>
      </c>
      <c r="I81" s="11">
        <v>453</v>
      </c>
      <c r="J81" s="11" t="s">
        <v>35</v>
      </c>
      <c r="K81" s="11" t="s">
        <v>460</v>
      </c>
      <c r="L81" s="12" t="s">
        <v>461</v>
      </c>
      <c r="M81" s="11" t="s">
        <v>38</v>
      </c>
      <c r="N81" s="12" t="s">
        <v>462</v>
      </c>
    </row>
    <row r="82" s="1" customFormat="1" ht="60" spans="1:14">
      <c r="A82" s="10">
        <v>79</v>
      </c>
      <c r="B82" s="23" t="s">
        <v>463</v>
      </c>
      <c r="C82" s="23" t="s">
        <v>6</v>
      </c>
      <c r="D82" s="23" t="s">
        <v>30</v>
      </c>
      <c r="E82" s="23" t="s">
        <v>464</v>
      </c>
      <c r="F82" s="23" t="s">
        <v>465</v>
      </c>
      <c r="G82" s="23" t="s">
        <v>33</v>
      </c>
      <c r="H82" s="23" t="s">
        <v>466</v>
      </c>
      <c r="I82" s="23">
        <v>180</v>
      </c>
      <c r="J82" s="11" t="s">
        <v>35</v>
      </c>
      <c r="K82" s="23" t="s">
        <v>467</v>
      </c>
      <c r="L82" s="23" t="s">
        <v>468</v>
      </c>
      <c r="M82" s="23" t="s">
        <v>38</v>
      </c>
      <c r="N82" s="23" t="s">
        <v>469</v>
      </c>
    </row>
    <row r="83" s="1" customFormat="1" ht="36" spans="1:14">
      <c r="A83" s="10">
        <v>80</v>
      </c>
      <c r="B83" s="12" t="s">
        <v>470</v>
      </c>
      <c r="C83" s="11" t="s">
        <v>6</v>
      </c>
      <c r="D83" s="11" t="s">
        <v>30</v>
      </c>
      <c r="E83" s="12" t="s">
        <v>464</v>
      </c>
      <c r="F83" s="11" t="s">
        <v>110</v>
      </c>
      <c r="G83" s="11" t="s">
        <v>33</v>
      </c>
      <c r="H83" s="12" t="s">
        <v>471</v>
      </c>
      <c r="I83" s="11">
        <v>397.8</v>
      </c>
      <c r="J83" s="11" t="s">
        <v>35</v>
      </c>
      <c r="K83" s="11" t="s">
        <v>472</v>
      </c>
      <c r="L83" s="12" t="s">
        <v>473</v>
      </c>
      <c r="M83" s="11" t="s">
        <v>38</v>
      </c>
      <c r="N83" s="12" t="s">
        <v>474</v>
      </c>
    </row>
    <row r="84" s="1" customFormat="1" ht="48" spans="1:14">
      <c r="A84" s="10">
        <v>81</v>
      </c>
      <c r="B84" s="12" t="s">
        <v>475</v>
      </c>
      <c r="C84" s="11" t="s">
        <v>6</v>
      </c>
      <c r="D84" s="11" t="s">
        <v>30</v>
      </c>
      <c r="E84" s="11" t="s">
        <v>476</v>
      </c>
      <c r="F84" s="11" t="s">
        <v>110</v>
      </c>
      <c r="G84" s="11" t="s">
        <v>33</v>
      </c>
      <c r="H84" s="12" t="s">
        <v>477</v>
      </c>
      <c r="I84" s="11">
        <v>315.2</v>
      </c>
      <c r="J84" s="11" t="s">
        <v>35</v>
      </c>
      <c r="K84" s="11" t="s">
        <v>478</v>
      </c>
      <c r="L84" s="12" t="s">
        <v>479</v>
      </c>
      <c r="M84" s="11" t="s">
        <v>38</v>
      </c>
      <c r="N84" s="12" t="s">
        <v>480</v>
      </c>
    </row>
    <row r="85" ht="24" spans="1:14">
      <c r="A85" s="10">
        <v>82</v>
      </c>
      <c r="B85" s="11" t="s">
        <v>481</v>
      </c>
      <c r="C85" s="11" t="s">
        <v>6</v>
      </c>
      <c r="D85" s="11" t="s">
        <v>30</v>
      </c>
      <c r="E85" s="11" t="s">
        <v>482</v>
      </c>
      <c r="F85" s="11" t="s">
        <v>110</v>
      </c>
      <c r="G85" s="11" t="s">
        <v>483</v>
      </c>
      <c r="H85" s="11" t="s">
        <v>484</v>
      </c>
      <c r="I85" s="11">
        <v>50</v>
      </c>
      <c r="J85" s="11" t="s">
        <v>35</v>
      </c>
      <c r="K85" s="11" t="s">
        <v>485</v>
      </c>
      <c r="L85" s="11" t="s">
        <v>486</v>
      </c>
      <c r="M85" s="11" t="s">
        <v>38</v>
      </c>
      <c r="N85" s="11" t="s">
        <v>487</v>
      </c>
    </row>
    <row r="86" s="1" customFormat="1" ht="120" spans="1:14">
      <c r="A86" s="10">
        <v>83</v>
      </c>
      <c r="B86" s="11" t="s">
        <v>488</v>
      </c>
      <c r="C86" s="11" t="s">
        <v>6</v>
      </c>
      <c r="D86" s="11" t="s">
        <v>30</v>
      </c>
      <c r="E86" s="11" t="s">
        <v>489</v>
      </c>
      <c r="F86" s="11" t="s">
        <v>490</v>
      </c>
      <c r="G86" s="11" t="s">
        <v>33</v>
      </c>
      <c r="H86" s="15" t="s">
        <v>491</v>
      </c>
      <c r="I86" s="11">
        <v>200</v>
      </c>
      <c r="J86" s="11" t="s">
        <v>35</v>
      </c>
      <c r="K86" s="11" t="s">
        <v>492</v>
      </c>
      <c r="L86" s="12" t="s">
        <v>493</v>
      </c>
      <c r="M86" s="11" t="s">
        <v>38</v>
      </c>
      <c r="N86" s="12" t="s">
        <v>494</v>
      </c>
    </row>
    <row r="87" s="1" customFormat="1" ht="144" spans="1:14">
      <c r="A87" s="10">
        <v>84</v>
      </c>
      <c r="B87" s="11" t="s">
        <v>495</v>
      </c>
      <c r="C87" s="11" t="s">
        <v>6</v>
      </c>
      <c r="D87" s="11" t="s">
        <v>30</v>
      </c>
      <c r="E87" s="11" t="s">
        <v>496</v>
      </c>
      <c r="F87" s="11" t="s">
        <v>201</v>
      </c>
      <c r="G87" s="11" t="s">
        <v>33</v>
      </c>
      <c r="H87" s="11" t="s">
        <v>497</v>
      </c>
      <c r="I87" s="11">
        <v>150</v>
      </c>
      <c r="J87" s="11" t="s">
        <v>35</v>
      </c>
      <c r="K87" s="11" t="s">
        <v>498</v>
      </c>
      <c r="L87" s="12" t="s">
        <v>499</v>
      </c>
      <c r="M87" s="11" t="s">
        <v>38</v>
      </c>
      <c r="N87" s="12" t="s">
        <v>500</v>
      </c>
    </row>
    <row r="88" ht="60" spans="1:14">
      <c r="A88" s="10">
        <v>85</v>
      </c>
      <c r="B88" s="11" t="s">
        <v>501</v>
      </c>
      <c r="C88" s="11" t="s">
        <v>6</v>
      </c>
      <c r="D88" s="11" t="s">
        <v>502</v>
      </c>
      <c r="E88" s="11" t="s">
        <v>503</v>
      </c>
      <c r="F88" s="11" t="s">
        <v>452</v>
      </c>
      <c r="G88" s="11" t="s">
        <v>33</v>
      </c>
      <c r="H88" s="11" t="s">
        <v>504</v>
      </c>
      <c r="I88" s="11">
        <v>50</v>
      </c>
      <c r="J88" s="11" t="s">
        <v>35</v>
      </c>
      <c r="K88" s="11" t="s">
        <v>505</v>
      </c>
      <c r="L88" s="11" t="s">
        <v>506</v>
      </c>
      <c r="M88" s="11" t="s">
        <v>38</v>
      </c>
      <c r="N88" s="11" t="s">
        <v>507</v>
      </c>
    </row>
    <row r="89" s="1" customFormat="1" ht="60" spans="1:14">
      <c r="A89" s="10">
        <v>86</v>
      </c>
      <c r="B89" s="13" t="s">
        <v>508</v>
      </c>
      <c r="C89" s="11" t="s">
        <v>6</v>
      </c>
      <c r="D89" s="11" t="s">
        <v>509</v>
      </c>
      <c r="E89" s="11" t="s">
        <v>503</v>
      </c>
      <c r="F89" s="11" t="s">
        <v>452</v>
      </c>
      <c r="G89" s="11" t="s">
        <v>33</v>
      </c>
      <c r="H89" s="12" t="s">
        <v>510</v>
      </c>
      <c r="I89" s="11">
        <v>124.6</v>
      </c>
      <c r="J89" s="11" t="s">
        <v>35</v>
      </c>
      <c r="K89" s="11" t="s">
        <v>511</v>
      </c>
      <c r="L89" s="12" t="s">
        <v>512</v>
      </c>
      <c r="M89" s="11" t="s">
        <v>38</v>
      </c>
      <c r="N89" s="12" t="s">
        <v>513</v>
      </c>
    </row>
    <row r="90" s="2" customFormat="1" ht="96" spans="1:14">
      <c r="A90" s="10">
        <v>87</v>
      </c>
      <c r="B90" s="28" t="s">
        <v>514</v>
      </c>
      <c r="C90" s="28" t="s">
        <v>6</v>
      </c>
      <c r="D90" s="28" t="s">
        <v>30</v>
      </c>
      <c r="E90" s="28" t="s">
        <v>515</v>
      </c>
      <c r="F90" s="28" t="s">
        <v>490</v>
      </c>
      <c r="G90" s="28" t="s">
        <v>33</v>
      </c>
      <c r="H90" s="32" t="s">
        <v>516</v>
      </c>
      <c r="I90" s="28">
        <v>500</v>
      </c>
      <c r="J90" s="28" t="s">
        <v>35</v>
      </c>
      <c r="K90" s="28" t="s">
        <v>517</v>
      </c>
      <c r="L90" s="37" t="s">
        <v>518</v>
      </c>
      <c r="M90" s="28" t="s">
        <v>38</v>
      </c>
      <c r="N90" s="37" t="s">
        <v>519</v>
      </c>
    </row>
    <row r="91" ht="48" spans="1:14">
      <c r="A91" s="10">
        <v>88</v>
      </c>
      <c r="B91" s="11" t="s">
        <v>520</v>
      </c>
      <c r="C91" s="11" t="s">
        <v>6</v>
      </c>
      <c r="D91" s="11" t="s">
        <v>521</v>
      </c>
      <c r="E91" s="11" t="s">
        <v>522</v>
      </c>
      <c r="F91" s="11" t="s">
        <v>523</v>
      </c>
      <c r="G91" s="11" t="s">
        <v>33</v>
      </c>
      <c r="H91" s="11" t="s">
        <v>524</v>
      </c>
      <c r="I91" s="11">
        <v>200</v>
      </c>
      <c r="J91" s="11" t="s">
        <v>35</v>
      </c>
      <c r="K91" s="11" t="s">
        <v>525</v>
      </c>
      <c r="L91" s="11" t="s">
        <v>526</v>
      </c>
      <c r="M91" s="11" t="s">
        <v>38</v>
      </c>
      <c r="N91" s="11" t="s">
        <v>527</v>
      </c>
    </row>
    <row r="92" ht="48" spans="1:14">
      <c r="A92" s="10">
        <v>89</v>
      </c>
      <c r="B92" s="11" t="s">
        <v>528</v>
      </c>
      <c r="C92" s="11" t="s">
        <v>6</v>
      </c>
      <c r="D92" s="11" t="s">
        <v>30</v>
      </c>
      <c r="E92" s="11" t="s">
        <v>529</v>
      </c>
      <c r="F92" s="11" t="s">
        <v>530</v>
      </c>
      <c r="G92" s="11" t="s">
        <v>33</v>
      </c>
      <c r="H92" s="11" t="s">
        <v>531</v>
      </c>
      <c r="I92" s="11">
        <v>200</v>
      </c>
      <c r="J92" s="11" t="s">
        <v>35</v>
      </c>
      <c r="K92" s="11" t="s">
        <v>525</v>
      </c>
      <c r="L92" s="11" t="s">
        <v>532</v>
      </c>
      <c r="M92" s="11" t="s">
        <v>38</v>
      </c>
      <c r="N92" s="11" t="s">
        <v>533</v>
      </c>
    </row>
    <row r="93" ht="48" spans="1:14">
      <c r="A93" s="10">
        <v>90</v>
      </c>
      <c r="B93" s="11" t="s">
        <v>534</v>
      </c>
      <c r="C93" s="11" t="s">
        <v>6</v>
      </c>
      <c r="D93" s="11" t="s">
        <v>30</v>
      </c>
      <c r="E93" s="11" t="s">
        <v>535</v>
      </c>
      <c r="F93" s="11" t="s">
        <v>465</v>
      </c>
      <c r="G93" s="11" t="s">
        <v>33</v>
      </c>
      <c r="H93" s="11" t="s">
        <v>446</v>
      </c>
      <c r="I93" s="11">
        <v>0.95</v>
      </c>
      <c r="J93" s="11" t="s">
        <v>35</v>
      </c>
      <c r="K93" s="11" t="s">
        <v>536</v>
      </c>
      <c r="L93" s="11" t="s">
        <v>537</v>
      </c>
      <c r="M93" s="11" t="s">
        <v>38</v>
      </c>
      <c r="N93" s="11" t="s">
        <v>538</v>
      </c>
    </row>
    <row r="94" ht="72" spans="1:14">
      <c r="A94" s="10">
        <v>91</v>
      </c>
      <c r="B94" s="11" t="s">
        <v>539</v>
      </c>
      <c r="C94" s="11" t="s">
        <v>6</v>
      </c>
      <c r="D94" s="11" t="s">
        <v>30</v>
      </c>
      <c r="E94" s="11" t="s">
        <v>540</v>
      </c>
      <c r="F94" s="11" t="s">
        <v>465</v>
      </c>
      <c r="G94" s="11" t="s">
        <v>33</v>
      </c>
      <c r="H94" s="11" t="s">
        <v>541</v>
      </c>
      <c r="I94" s="11">
        <v>50</v>
      </c>
      <c r="J94" s="11" t="s">
        <v>35</v>
      </c>
      <c r="K94" s="11" t="s">
        <v>542</v>
      </c>
      <c r="L94" s="11" t="s">
        <v>543</v>
      </c>
      <c r="M94" s="11" t="s">
        <v>38</v>
      </c>
      <c r="N94" s="11" t="s">
        <v>544</v>
      </c>
    </row>
    <row r="95" ht="72" spans="1:14">
      <c r="A95" s="10">
        <v>92</v>
      </c>
      <c r="B95" s="11" t="s">
        <v>545</v>
      </c>
      <c r="C95" s="11" t="s">
        <v>6</v>
      </c>
      <c r="D95" s="11" t="s">
        <v>30</v>
      </c>
      <c r="E95" s="11" t="s">
        <v>546</v>
      </c>
      <c r="F95" s="11" t="s">
        <v>547</v>
      </c>
      <c r="G95" s="11" t="s">
        <v>33</v>
      </c>
      <c r="H95" s="11" t="s">
        <v>548</v>
      </c>
      <c r="I95" s="11">
        <v>50</v>
      </c>
      <c r="J95" s="11" t="s">
        <v>35</v>
      </c>
      <c r="K95" s="11" t="s">
        <v>549</v>
      </c>
      <c r="L95" s="11" t="s">
        <v>550</v>
      </c>
      <c r="M95" s="11" t="s">
        <v>38</v>
      </c>
      <c r="N95" s="11" t="s">
        <v>551</v>
      </c>
    </row>
    <row r="96" ht="72" spans="1:14">
      <c r="A96" s="10">
        <v>93</v>
      </c>
      <c r="B96" s="11" t="s">
        <v>552</v>
      </c>
      <c r="C96" s="11" t="s">
        <v>6</v>
      </c>
      <c r="D96" s="11" t="s">
        <v>30</v>
      </c>
      <c r="E96" s="11" t="s">
        <v>553</v>
      </c>
      <c r="F96" s="11" t="s">
        <v>32</v>
      </c>
      <c r="G96" s="11" t="s">
        <v>33</v>
      </c>
      <c r="H96" s="12" t="s">
        <v>554</v>
      </c>
      <c r="I96" s="11">
        <v>150</v>
      </c>
      <c r="J96" s="11" t="s">
        <v>35</v>
      </c>
      <c r="K96" s="11" t="s">
        <v>555</v>
      </c>
      <c r="L96" s="12" t="s">
        <v>556</v>
      </c>
      <c r="M96" s="11" t="s">
        <v>38</v>
      </c>
      <c r="N96" s="12" t="s">
        <v>557</v>
      </c>
    </row>
    <row r="97" ht="60" spans="1:14">
      <c r="A97" s="10">
        <v>94</v>
      </c>
      <c r="B97" s="11" t="s">
        <v>558</v>
      </c>
      <c r="C97" s="11" t="s">
        <v>6</v>
      </c>
      <c r="D97" s="11" t="s">
        <v>30</v>
      </c>
      <c r="E97" s="11" t="s">
        <v>559</v>
      </c>
      <c r="F97" s="11" t="s">
        <v>560</v>
      </c>
      <c r="G97" s="11" t="s">
        <v>33</v>
      </c>
      <c r="H97" s="11" t="s">
        <v>561</v>
      </c>
      <c r="I97" s="11">
        <v>50</v>
      </c>
      <c r="J97" s="11" t="s">
        <v>35</v>
      </c>
      <c r="K97" s="11" t="s">
        <v>562</v>
      </c>
      <c r="L97" s="11" t="s">
        <v>563</v>
      </c>
      <c r="M97" s="11" t="s">
        <v>38</v>
      </c>
      <c r="N97" s="11" t="s">
        <v>564</v>
      </c>
    </row>
    <row r="98" s="1" customFormat="1" ht="48" spans="1:14">
      <c r="A98" s="10">
        <v>95</v>
      </c>
      <c r="B98" s="11" t="s">
        <v>565</v>
      </c>
      <c r="C98" s="11" t="s">
        <v>6</v>
      </c>
      <c r="D98" s="11" t="s">
        <v>30</v>
      </c>
      <c r="E98" s="11" t="s">
        <v>566</v>
      </c>
      <c r="F98" s="11" t="s">
        <v>560</v>
      </c>
      <c r="G98" s="11" t="s">
        <v>33</v>
      </c>
      <c r="H98" s="12" t="s">
        <v>567</v>
      </c>
      <c r="I98" s="11">
        <v>50</v>
      </c>
      <c r="J98" s="11" t="s">
        <v>35</v>
      </c>
      <c r="K98" s="11" t="s">
        <v>568</v>
      </c>
      <c r="L98" s="12" t="s">
        <v>569</v>
      </c>
      <c r="M98" s="11" t="s">
        <v>38</v>
      </c>
      <c r="N98" s="12" t="s">
        <v>570</v>
      </c>
    </row>
    <row r="99" s="1" customFormat="1" ht="60" spans="1:14">
      <c r="A99" s="10">
        <v>96</v>
      </c>
      <c r="B99" s="11" t="s">
        <v>571</v>
      </c>
      <c r="C99" s="11" t="s">
        <v>6</v>
      </c>
      <c r="D99" s="11" t="s">
        <v>30</v>
      </c>
      <c r="E99" s="11" t="s">
        <v>566</v>
      </c>
      <c r="F99" s="11" t="s">
        <v>560</v>
      </c>
      <c r="G99" s="11" t="s">
        <v>33</v>
      </c>
      <c r="H99" s="15" t="s">
        <v>572</v>
      </c>
      <c r="I99" s="11">
        <v>150</v>
      </c>
      <c r="J99" s="11" t="s">
        <v>35</v>
      </c>
      <c r="K99" s="11" t="s">
        <v>573</v>
      </c>
      <c r="L99" s="12" t="s">
        <v>563</v>
      </c>
      <c r="M99" s="11" t="s">
        <v>38</v>
      </c>
      <c r="N99" s="12" t="s">
        <v>574</v>
      </c>
    </row>
    <row r="100" s="1" customFormat="1" ht="48" spans="1:14">
      <c r="A100" s="10">
        <v>97</v>
      </c>
      <c r="B100" s="11" t="s">
        <v>575</v>
      </c>
      <c r="C100" s="11" t="s">
        <v>6</v>
      </c>
      <c r="D100" s="11" t="s">
        <v>30</v>
      </c>
      <c r="E100" s="11" t="s">
        <v>576</v>
      </c>
      <c r="F100" s="11" t="s">
        <v>110</v>
      </c>
      <c r="G100" s="11" t="s">
        <v>33</v>
      </c>
      <c r="H100" s="12" t="s">
        <v>577</v>
      </c>
      <c r="I100" s="11">
        <v>100</v>
      </c>
      <c r="J100" s="11" t="s">
        <v>35</v>
      </c>
      <c r="K100" s="11" t="s">
        <v>578</v>
      </c>
      <c r="L100" s="12" t="s">
        <v>579</v>
      </c>
      <c r="M100" s="11" t="s">
        <v>38</v>
      </c>
      <c r="N100" s="12" t="s">
        <v>580</v>
      </c>
    </row>
    <row r="101" s="1" customFormat="1" ht="204" spans="1:14">
      <c r="A101" s="10">
        <v>98</v>
      </c>
      <c r="B101" s="11" t="s">
        <v>581</v>
      </c>
      <c r="C101" s="11" t="s">
        <v>6</v>
      </c>
      <c r="D101" s="11" t="s">
        <v>30</v>
      </c>
      <c r="E101" s="11" t="s">
        <v>582</v>
      </c>
      <c r="F101" s="11" t="s">
        <v>583</v>
      </c>
      <c r="G101" s="11" t="s">
        <v>33</v>
      </c>
      <c r="H101" s="12" t="s">
        <v>584</v>
      </c>
      <c r="I101" s="11">
        <v>348.6</v>
      </c>
      <c r="J101" s="11" t="s">
        <v>35</v>
      </c>
      <c r="K101" s="11" t="s">
        <v>585</v>
      </c>
      <c r="L101" s="12" t="s">
        <v>586</v>
      </c>
      <c r="M101" s="11" t="s">
        <v>38</v>
      </c>
      <c r="N101" s="12" t="s">
        <v>587</v>
      </c>
    </row>
    <row r="102" s="1" customFormat="1" ht="72" spans="1:14">
      <c r="A102" s="10">
        <v>99</v>
      </c>
      <c r="B102" s="12" t="s">
        <v>588</v>
      </c>
      <c r="C102" s="11" t="s">
        <v>6</v>
      </c>
      <c r="D102" s="11" t="s">
        <v>30</v>
      </c>
      <c r="E102" s="11" t="s">
        <v>589</v>
      </c>
      <c r="F102" s="11" t="s">
        <v>590</v>
      </c>
      <c r="G102" s="11" t="s">
        <v>33</v>
      </c>
      <c r="H102" s="12" t="s">
        <v>591</v>
      </c>
      <c r="I102" s="11">
        <v>236.7</v>
      </c>
      <c r="J102" s="11" t="s">
        <v>35</v>
      </c>
      <c r="K102" s="11" t="s">
        <v>592</v>
      </c>
      <c r="L102" s="12" t="s">
        <v>593</v>
      </c>
      <c r="M102" s="11" t="s">
        <v>38</v>
      </c>
      <c r="N102" s="12" t="s">
        <v>594</v>
      </c>
    </row>
    <row r="103" ht="180" spans="1:14">
      <c r="A103" s="10">
        <v>100</v>
      </c>
      <c r="B103" s="11" t="s">
        <v>595</v>
      </c>
      <c r="C103" s="11" t="s">
        <v>6</v>
      </c>
      <c r="D103" s="11" t="s">
        <v>30</v>
      </c>
      <c r="E103" s="11" t="s">
        <v>596</v>
      </c>
      <c r="F103" s="11" t="s">
        <v>583</v>
      </c>
      <c r="G103" s="11" t="s">
        <v>33</v>
      </c>
      <c r="H103" s="11" t="s">
        <v>597</v>
      </c>
      <c r="I103" s="11">
        <v>154.801</v>
      </c>
      <c r="J103" s="11" t="s">
        <v>35</v>
      </c>
      <c r="K103" s="11" t="s">
        <v>598</v>
      </c>
      <c r="L103" s="11" t="s">
        <v>599</v>
      </c>
      <c r="M103" s="11" t="s">
        <v>38</v>
      </c>
      <c r="N103" s="11" t="s">
        <v>600</v>
      </c>
    </row>
    <row r="104" ht="36" spans="1:14">
      <c r="A104" s="10">
        <v>101</v>
      </c>
      <c r="B104" s="11" t="s">
        <v>601</v>
      </c>
      <c r="C104" s="11" t="s">
        <v>6</v>
      </c>
      <c r="D104" s="11" t="s">
        <v>30</v>
      </c>
      <c r="E104" s="11" t="s">
        <v>602</v>
      </c>
      <c r="F104" s="11" t="s">
        <v>110</v>
      </c>
      <c r="G104" s="11" t="s">
        <v>33</v>
      </c>
      <c r="H104" s="11" t="s">
        <v>603</v>
      </c>
      <c r="I104" s="11">
        <v>10</v>
      </c>
      <c r="J104" s="11" t="s">
        <v>35</v>
      </c>
      <c r="K104" s="11" t="s">
        <v>604</v>
      </c>
      <c r="L104" s="11" t="s">
        <v>605</v>
      </c>
      <c r="M104" s="11" t="s">
        <v>38</v>
      </c>
      <c r="N104" s="11" t="s">
        <v>606</v>
      </c>
    </row>
    <row r="105" ht="96" spans="1:14">
      <c r="A105" s="10">
        <v>102</v>
      </c>
      <c r="B105" s="33" t="s">
        <v>607</v>
      </c>
      <c r="C105" s="11" t="s">
        <v>6</v>
      </c>
      <c r="D105" s="11" t="s">
        <v>30</v>
      </c>
      <c r="E105" s="11" t="s">
        <v>608</v>
      </c>
      <c r="F105" s="11" t="s">
        <v>560</v>
      </c>
      <c r="G105" s="11" t="s">
        <v>33</v>
      </c>
      <c r="H105" s="11" t="s">
        <v>609</v>
      </c>
      <c r="I105" s="11">
        <v>50</v>
      </c>
      <c r="J105" s="11" t="s">
        <v>35</v>
      </c>
      <c r="K105" s="11" t="s">
        <v>608</v>
      </c>
      <c r="L105" s="11" t="s">
        <v>610</v>
      </c>
      <c r="M105" s="11" t="s">
        <v>38</v>
      </c>
      <c r="N105" s="11" t="s">
        <v>611</v>
      </c>
    </row>
    <row r="106" s="1" customFormat="1" ht="60" spans="1:14">
      <c r="A106" s="10">
        <v>103</v>
      </c>
      <c r="B106" s="33" t="s">
        <v>612</v>
      </c>
      <c r="C106" s="11" t="s">
        <v>6</v>
      </c>
      <c r="D106" s="11" t="s">
        <v>30</v>
      </c>
      <c r="E106" s="11" t="s">
        <v>613</v>
      </c>
      <c r="F106" s="11" t="s">
        <v>560</v>
      </c>
      <c r="G106" s="11" t="s">
        <v>33</v>
      </c>
      <c r="H106" s="12" t="s">
        <v>614</v>
      </c>
      <c r="I106" s="11">
        <v>365</v>
      </c>
      <c r="J106" s="11" t="s">
        <v>35</v>
      </c>
      <c r="K106" s="11" t="s">
        <v>615</v>
      </c>
      <c r="L106" s="12" t="s">
        <v>616</v>
      </c>
      <c r="M106" s="11" t="s">
        <v>38</v>
      </c>
      <c r="N106" s="12" t="s">
        <v>617</v>
      </c>
    </row>
    <row r="107" ht="48" spans="1:14">
      <c r="A107" s="10">
        <v>104</v>
      </c>
      <c r="B107" s="33" t="s">
        <v>618</v>
      </c>
      <c r="C107" s="11" t="s">
        <v>6</v>
      </c>
      <c r="D107" s="11" t="s">
        <v>30</v>
      </c>
      <c r="E107" s="11" t="s">
        <v>619</v>
      </c>
      <c r="F107" s="11" t="s">
        <v>560</v>
      </c>
      <c r="G107" s="11" t="s">
        <v>33</v>
      </c>
      <c r="H107" s="11" t="s">
        <v>620</v>
      </c>
      <c r="I107" s="11">
        <v>30</v>
      </c>
      <c r="J107" s="11" t="s">
        <v>35</v>
      </c>
      <c r="K107" s="11" t="s">
        <v>621</v>
      </c>
      <c r="L107" s="11" t="s">
        <v>622</v>
      </c>
      <c r="M107" s="11" t="s">
        <v>38</v>
      </c>
      <c r="N107" s="11" t="s">
        <v>623</v>
      </c>
    </row>
    <row r="108" s="1" customFormat="1" ht="60" spans="1:14">
      <c r="A108" s="10">
        <v>105</v>
      </c>
      <c r="B108" s="23" t="s">
        <v>624</v>
      </c>
      <c r="C108" s="23" t="s">
        <v>6</v>
      </c>
      <c r="D108" s="23" t="s">
        <v>30</v>
      </c>
      <c r="E108" s="23" t="s">
        <v>625</v>
      </c>
      <c r="F108" s="23" t="s">
        <v>465</v>
      </c>
      <c r="G108" s="23" t="s">
        <v>33</v>
      </c>
      <c r="H108" s="23" t="s">
        <v>626</v>
      </c>
      <c r="I108" s="23">
        <v>100</v>
      </c>
      <c r="J108" s="11" t="s">
        <v>35</v>
      </c>
      <c r="K108" s="23" t="s">
        <v>627</v>
      </c>
      <c r="L108" s="23" t="s">
        <v>628</v>
      </c>
      <c r="M108" s="23" t="s">
        <v>38</v>
      </c>
      <c r="N108" s="23" t="s">
        <v>629</v>
      </c>
    </row>
    <row r="109" ht="36" spans="1:14">
      <c r="A109" s="10">
        <v>106</v>
      </c>
      <c r="B109" s="33" t="s">
        <v>630</v>
      </c>
      <c r="C109" s="11" t="s">
        <v>6</v>
      </c>
      <c r="D109" s="11" t="s">
        <v>30</v>
      </c>
      <c r="E109" s="11" t="s">
        <v>631</v>
      </c>
      <c r="F109" s="11" t="s">
        <v>560</v>
      </c>
      <c r="G109" s="11" t="s">
        <v>33</v>
      </c>
      <c r="H109" s="11" t="s">
        <v>632</v>
      </c>
      <c r="I109" s="11">
        <v>50</v>
      </c>
      <c r="J109" s="11" t="s">
        <v>35</v>
      </c>
      <c r="K109" s="11" t="s">
        <v>631</v>
      </c>
      <c r="L109" s="11" t="s">
        <v>633</v>
      </c>
      <c r="M109" s="11" t="s">
        <v>38</v>
      </c>
      <c r="N109" s="11" t="s">
        <v>634</v>
      </c>
    </row>
    <row r="110" ht="72" spans="1:14">
      <c r="A110" s="10">
        <v>107</v>
      </c>
      <c r="B110" s="33" t="s">
        <v>635</v>
      </c>
      <c r="C110" s="11" t="s">
        <v>6</v>
      </c>
      <c r="D110" s="11" t="s">
        <v>30</v>
      </c>
      <c r="E110" s="11" t="s">
        <v>631</v>
      </c>
      <c r="F110" s="11" t="s">
        <v>560</v>
      </c>
      <c r="G110" s="11" t="s">
        <v>33</v>
      </c>
      <c r="H110" s="11" t="s">
        <v>636</v>
      </c>
      <c r="I110" s="11">
        <v>50</v>
      </c>
      <c r="J110" s="11" t="s">
        <v>35</v>
      </c>
      <c r="K110" s="11" t="s">
        <v>631</v>
      </c>
      <c r="L110" s="11" t="s">
        <v>637</v>
      </c>
      <c r="M110" s="11" t="s">
        <v>38</v>
      </c>
      <c r="N110" s="11" t="s">
        <v>634</v>
      </c>
    </row>
    <row r="111" ht="48" spans="1:14">
      <c r="A111" s="10">
        <v>108</v>
      </c>
      <c r="B111" s="33" t="s">
        <v>638</v>
      </c>
      <c r="C111" s="11" t="s">
        <v>6</v>
      </c>
      <c r="D111" s="11" t="s">
        <v>30</v>
      </c>
      <c r="E111" s="11" t="s">
        <v>139</v>
      </c>
      <c r="F111" s="11" t="s">
        <v>560</v>
      </c>
      <c r="G111" s="11" t="s">
        <v>33</v>
      </c>
      <c r="H111" s="11" t="s">
        <v>639</v>
      </c>
      <c r="I111" s="11">
        <v>50</v>
      </c>
      <c r="J111" s="11" t="s">
        <v>35</v>
      </c>
      <c r="K111" s="11" t="s">
        <v>640</v>
      </c>
      <c r="L111" s="11" t="s">
        <v>641</v>
      </c>
      <c r="M111" s="11" t="s">
        <v>38</v>
      </c>
      <c r="N111" s="11" t="s">
        <v>642</v>
      </c>
    </row>
    <row r="112" s="1" customFormat="1" ht="60" spans="1:14">
      <c r="A112" s="10">
        <v>109</v>
      </c>
      <c r="B112" s="33" t="s">
        <v>643</v>
      </c>
      <c r="C112" s="11" t="s">
        <v>6</v>
      </c>
      <c r="D112" s="11" t="s">
        <v>30</v>
      </c>
      <c r="E112" s="11" t="s">
        <v>322</v>
      </c>
      <c r="F112" s="11" t="s">
        <v>644</v>
      </c>
      <c r="G112" s="11" t="s">
        <v>33</v>
      </c>
      <c r="H112" s="12" t="s">
        <v>645</v>
      </c>
      <c r="I112" s="11">
        <v>600</v>
      </c>
      <c r="J112" s="11" t="s">
        <v>35</v>
      </c>
      <c r="K112" s="11" t="s">
        <v>646</v>
      </c>
      <c r="L112" s="12" t="s">
        <v>647</v>
      </c>
      <c r="M112" s="11" t="s">
        <v>38</v>
      </c>
      <c r="N112" s="12" t="s">
        <v>648</v>
      </c>
    </row>
    <row r="113" ht="72" spans="1:14">
      <c r="A113" s="10">
        <v>110</v>
      </c>
      <c r="B113" s="33" t="s">
        <v>649</v>
      </c>
      <c r="C113" s="26" t="s">
        <v>6</v>
      </c>
      <c r="D113" s="26" t="s">
        <v>30</v>
      </c>
      <c r="E113" s="26" t="s">
        <v>650</v>
      </c>
      <c r="F113" s="11" t="s">
        <v>560</v>
      </c>
      <c r="G113" s="11" t="s">
        <v>33</v>
      </c>
      <c r="H113" s="26" t="s">
        <v>651</v>
      </c>
      <c r="I113" s="26">
        <v>65</v>
      </c>
      <c r="J113" s="11" t="s">
        <v>35</v>
      </c>
      <c r="K113" s="26" t="s">
        <v>652</v>
      </c>
      <c r="L113" s="26" t="s">
        <v>653</v>
      </c>
      <c r="M113" s="26" t="s">
        <v>38</v>
      </c>
      <c r="N113" s="26" t="s">
        <v>654</v>
      </c>
    </row>
    <row r="114" ht="48" spans="1:14">
      <c r="A114" s="10">
        <v>111</v>
      </c>
      <c r="B114" s="33" t="s">
        <v>655</v>
      </c>
      <c r="C114" s="26" t="s">
        <v>6</v>
      </c>
      <c r="D114" s="26" t="s">
        <v>30</v>
      </c>
      <c r="E114" s="26" t="s">
        <v>650</v>
      </c>
      <c r="F114" s="11" t="s">
        <v>560</v>
      </c>
      <c r="G114" s="11" t="s">
        <v>33</v>
      </c>
      <c r="H114" s="26" t="s">
        <v>656</v>
      </c>
      <c r="I114" s="26">
        <v>38</v>
      </c>
      <c r="J114" s="11" t="s">
        <v>35</v>
      </c>
      <c r="K114" s="26" t="s">
        <v>652</v>
      </c>
      <c r="L114" s="26" t="s">
        <v>657</v>
      </c>
      <c r="M114" s="26" t="s">
        <v>38</v>
      </c>
      <c r="N114" s="26" t="s">
        <v>658</v>
      </c>
    </row>
    <row r="115" ht="60" spans="1:14">
      <c r="A115" s="10">
        <v>112</v>
      </c>
      <c r="B115" s="33" t="s">
        <v>659</v>
      </c>
      <c r="C115" s="11" t="s">
        <v>6</v>
      </c>
      <c r="D115" s="11" t="s">
        <v>30</v>
      </c>
      <c r="E115" s="11" t="s">
        <v>217</v>
      </c>
      <c r="F115" s="11" t="s">
        <v>560</v>
      </c>
      <c r="G115" s="11" t="s">
        <v>33</v>
      </c>
      <c r="H115" s="33" t="s">
        <v>660</v>
      </c>
      <c r="I115" s="33">
        <v>56</v>
      </c>
      <c r="J115" s="11" t="s">
        <v>35</v>
      </c>
      <c r="K115" s="33" t="s">
        <v>661</v>
      </c>
      <c r="L115" s="33" t="s">
        <v>662</v>
      </c>
      <c r="M115" s="33" t="s">
        <v>38</v>
      </c>
      <c r="N115" s="33" t="s">
        <v>220</v>
      </c>
    </row>
    <row r="116" ht="60" spans="1:14">
      <c r="A116" s="10">
        <v>113</v>
      </c>
      <c r="B116" s="33" t="s">
        <v>663</v>
      </c>
      <c r="C116" s="11" t="s">
        <v>6</v>
      </c>
      <c r="D116" s="11" t="s">
        <v>30</v>
      </c>
      <c r="E116" s="11" t="s">
        <v>664</v>
      </c>
      <c r="F116" s="11" t="s">
        <v>560</v>
      </c>
      <c r="G116" s="11" t="s">
        <v>33</v>
      </c>
      <c r="H116" s="11" t="s">
        <v>665</v>
      </c>
      <c r="I116" s="11">
        <v>766</v>
      </c>
      <c r="J116" s="11" t="s">
        <v>35</v>
      </c>
      <c r="K116" s="11" t="s">
        <v>666</v>
      </c>
      <c r="L116" s="11" t="s">
        <v>667</v>
      </c>
      <c r="M116" s="11" t="s">
        <v>38</v>
      </c>
      <c r="N116" s="11" t="s">
        <v>668</v>
      </c>
    </row>
    <row r="117" ht="84" spans="1:14">
      <c r="A117" s="10">
        <v>114</v>
      </c>
      <c r="B117" s="33" t="s">
        <v>669</v>
      </c>
      <c r="C117" s="26" t="s">
        <v>6</v>
      </c>
      <c r="D117" s="26" t="s">
        <v>30</v>
      </c>
      <c r="E117" s="26" t="s">
        <v>670</v>
      </c>
      <c r="F117" s="11" t="s">
        <v>560</v>
      </c>
      <c r="G117" s="26" t="s">
        <v>33</v>
      </c>
      <c r="H117" s="26" t="s">
        <v>671</v>
      </c>
      <c r="I117" s="26">
        <v>80</v>
      </c>
      <c r="J117" s="11" t="s">
        <v>35</v>
      </c>
      <c r="K117" s="26" t="s">
        <v>672</v>
      </c>
      <c r="L117" s="26" t="s">
        <v>673</v>
      </c>
      <c r="M117" s="26" t="s">
        <v>38</v>
      </c>
      <c r="N117" s="26" t="s">
        <v>674</v>
      </c>
    </row>
    <row r="118" ht="48" spans="1:14">
      <c r="A118" s="10">
        <v>115</v>
      </c>
      <c r="B118" s="33" t="s">
        <v>675</v>
      </c>
      <c r="C118" s="26" t="s">
        <v>6</v>
      </c>
      <c r="D118" s="26" t="s">
        <v>30</v>
      </c>
      <c r="E118" s="26" t="s">
        <v>650</v>
      </c>
      <c r="F118" s="11" t="s">
        <v>560</v>
      </c>
      <c r="G118" s="11" t="s">
        <v>33</v>
      </c>
      <c r="H118" s="26" t="s">
        <v>676</v>
      </c>
      <c r="I118" s="26">
        <v>50</v>
      </c>
      <c r="J118" s="11" t="s">
        <v>35</v>
      </c>
      <c r="K118" s="26" t="s">
        <v>652</v>
      </c>
      <c r="L118" s="26" t="s">
        <v>677</v>
      </c>
      <c r="M118" s="26" t="s">
        <v>38</v>
      </c>
      <c r="N118" s="26" t="s">
        <v>678</v>
      </c>
    </row>
    <row r="119" ht="48" spans="1:14">
      <c r="A119" s="10">
        <v>116</v>
      </c>
      <c r="B119" s="11" t="s">
        <v>679</v>
      </c>
      <c r="C119" s="11" t="s">
        <v>6</v>
      </c>
      <c r="D119" s="11" t="s">
        <v>30</v>
      </c>
      <c r="E119" s="11" t="s">
        <v>128</v>
      </c>
      <c r="F119" s="11" t="s">
        <v>129</v>
      </c>
      <c r="G119" s="11" t="s">
        <v>33</v>
      </c>
      <c r="H119" s="11" t="s">
        <v>680</v>
      </c>
      <c r="I119" s="11">
        <v>48</v>
      </c>
      <c r="J119" s="11" t="s">
        <v>35</v>
      </c>
      <c r="K119" s="11" t="s">
        <v>131</v>
      </c>
      <c r="L119" s="11" t="s">
        <v>159</v>
      </c>
      <c r="M119" s="11" t="s">
        <v>38</v>
      </c>
      <c r="N119" s="11" t="s">
        <v>133</v>
      </c>
    </row>
    <row r="120" ht="48" spans="1:14">
      <c r="A120" s="10">
        <v>117</v>
      </c>
      <c r="B120" s="33" t="s">
        <v>681</v>
      </c>
      <c r="C120" s="11" t="s">
        <v>6</v>
      </c>
      <c r="D120" s="11" t="s">
        <v>30</v>
      </c>
      <c r="E120" s="11" t="s">
        <v>682</v>
      </c>
      <c r="F120" s="11" t="s">
        <v>560</v>
      </c>
      <c r="G120" s="11" t="s">
        <v>33</v>
      </c>
      <c r="H120" s="11" t="s">
        <v>683</v>
      </c>
      <c r="I120" s="11">
        <v>120</v>
      </c>
      <c r="J120" s="11" t="s">
        <v>35</v>
      </c>
      <c r="K120" s="11" t="s">
        <v>684</v>
      </c>
      <c r="L120" s="11" t="s">
        <v>685</v>
      </c>
      <c r="M120" s="11" t="s">
        <v>38</v>
      </c>
      <c r="N120" s="11" t="s">
        <v>686</v>
      </c>
    </row>
    <row r="121" ht="48" spans="1:14">
      <c r="A121" s="10">
        <v>118</v>
      </c>
      <c r="B121" s="11" t="s">
        <v>687</v>
      </c>
      <c r="C121" s="11" t="s">
        <v>6</v>
      </c>
      <c r="D121" s="11" t="s">
        <v>30</v>
      </c>
      <c r="E121" s="11" t="s">
        <v>232</v>
      </c>
      <c r="F121" s="11" t="s">
        <v>201</v>
      </c>
      <c r="G121" s="11" t="s">
        <v>33</v>
      </c>
      <c r="H121" s="11" t="s">
        <v>688</v>
      </c>
      <c r="I121" s="11">
        <v>80</v>
      </c>
      <c r="J121" s="11" t="s">
        <v>35</v>
      </c>
      <c r="K121" s="11" t="s">
        <v>271</v>
      </c>
      <c r="L121" s="11" t="s">
        <v>689</v>
      </c>
      <c r="M121" s="11" t="s">
        <v>38</v>
      </c>
      <c r="N121" s="11" t="s">
        <v>690</v>
      </c>
    </row>
    <row r="122" ht="48" spans="1:14">
      <c r="A122" s="10">
        <v>119</v>
      </c>
      <c r="B122" s="12" t="s">
        <v>691</v>
      </c>
      <c r="C122" s="11" t="s">
        <v>6</v>
      </c>
      <c r="D122" s="11" t="s">
        <v>30</v>
      </c>
      <c r="E122" s="11" t="s">
        <v>232</v>
      </c>
      <c r="F122" s="11" t="s">
        <v>201</v>
      </c>
      <c r="G122" s="11" t="s">
        <v>33</v>
      </c>
      <c r="H122" s="12" t="s">
        <v>692</v>
      </c>
      <c r="I122" s="11">
        <v>56.8</v>
      </c>
      <c r="J122" s="11" t="s">
        <v>35</v>
      </c>
      <c r="K122" s="11" t="s">
        <v>271</v>
      </c>
      <c r="L122" s="12" t="s">
        <v>204</v>
      </c>
      <c r="M122" s="11" t="s">
        <v>38</v>
      </c>
      <c r="N122" s="12" t="s">
        <v>210</v>
      </c>
    </row>
    <row r="123" s="1" customFormat="1" ht="72" spans="1:14">
      <c r="A123" s="10">
        <v>120</v>
      </c>
      <c r="B123" s="23" t="s">
        <v>693</v>
      </c>
      <c r="C123" s="23" t="s">
        <v>6</v>
      </c>
      <c r="D123" s="11" t="s">
        <v>30</v>
      </c>
      <c r="E123" s="23" t="s">
        <v>190</v>
      </c>
      <c r="F123" s="11" t="s">
        <v>465</v>
      </c>
      <c r="G123" s="11" t="s">
        <v>33</v>
      </c>
      <c r="H123" s="23" t="s">
        <v>694</v>
      </c>
      <c r="I123" s="23">
        <v>50</v>
      </c>
      <c r="J123" s="11" t="s">
        <v>35</v>
      </c>
      <c r="K123" s="11" t="s">
        <v>695</v>
      </c>
      <c r="L123" s="23" t="s">
        <v>696</v>
      </c>
      <c r="M123" s="38" t="s">
        <v>38</v>
      </c>
      <c r="N123" s="23" t="s">
        <v>697</v>
      </c>
    </row>
    <row r="124" s="1" customFormat="1" ht="60" spans="1:14">
      <c r="A124" s="10">
        <v>121</v>
      </c>
      <c r="B124" s="23" t="s">
        <v>698</v>
      </c>
      <c r="C124" s="23" t="s">
        <v>6</v>
      </c>
      <c r="D124" s="11" t="s">
        <v>30</v>
      </c>
      <c r="E124" s="23" t="s">
        <v>699</v>
      </c>
      <c r="F124" s="11" t="s">
        <v>465</v>
      </c>
      <c r="G124" s="11" t="s">
        <v>33</v>
      </c>
      <c r="H124" s="23" t="s">
        <v>700</v>
      </c>
      <c r="I124" s="23">
        <v>30</v>
      </c>
      <c r="J124" s="11" t="s">
        <v>35</v>
      </c>
      <c r="K124" s="11" t="s">
        <v>701</v>
      </c>
      <c r="L124" s="23" t="s">
        <v>702</v>
      </c>
      <c r="M124" s="38" t="s">
        <v>38</v>
      </c>
      <c r="N124" s="23" t="s">
        <v>703</v>
      </c>
    </row>
    <row r="125" s="1" customFormat="1" ht="36" spans="1:14">
      <c r="A125" s="10">
        <v>122</v>
      </c>
      <c r="B125" s="11" t="s">
        <v>704</v>
      </c>
      <c r="C125" s="11" t="s">
        <v>6</v>
      </c>
      <c r="D125" s="11" t="s">
        <v>30</v>
      </c>
      <c r="E125" s="11" t="s">
        <v>705</v>
      </c>
      <c r="F125" s="11" t="s">
        <v>110</v>
      </c>
      <c r="G125" s="11" t="s">
        <v>33</v>
      </c>
      <c r="H125" s="12" t="s">
        <v>706</v>
      </c>
      <c r="I125" s="11">
        <v>198.9</v>
      </c>
      <c r="J125" s="11" t="s">
        <v>35</v>
      </c>
      <c r="K125" s="11" t="s">
        <v>707</v>
      </c>
      <c r="L125" s="11" t="s">
        <v>708</v>
      </c>
      <c r="M125" s="38" t="s">
        <v>38</v>
      </c>
      <c r="N125" s="11" t="s">
        <v>708</v>
      </c>
    </row>
    <row r="126" s="1" customFormat="1" ht="72" spans="1:14">
      <c r="A126" s="10">
        <v>123</v>
      </c>
      <c r="B126" s="23" t="s">
        <v>709</v>
      </c>
      <c r="C126" s="23" t="s">
        <v>6</v>
      </c>
      <c r="D126" s="23" t="s">
        <v>30</v>
      </c>
      <c r="E126" s="23" t="s">
        <v>710</v>
      </c>
      <c r="F126" s="23" t="s">
        <v>711</v>
      </c>
      <c r="G126" s="23" t="s">
        <v>33</v>
      </c>
      <c r="H126" s="23" t="s">
        <v>712</v>
      </c>
      <c r="I126" s="23">
        <v>15</v>
      </c>
      <c r="J126" s="11" t="s">
        <v>35</v>
      </c>
      <c r="K126" s="23" t="s">
        <v>511</v>
      </c>
      <c r="L126" s="23" t="s">
        <v>713</v>
      </c>
      <c r="M126" s="23" t="s">
        <v>38</v>
      </c>
      <c r="N126" s="23" t="s">
        <v>714</v>
      </c>
    </row>
    <row r="127" ht="36" spans="1:14">
      <c r="A127" s="10">
        <v>124</v>
      </c>
      <c r="B127" s="23" t="s">
        <v>715</v>
      </c>
      <c r="C127" s="23" t="s">
        <v>7</v>
      </c>
      <c r="D127" s="23" t="s">
        <v>30</v>
      </c>
      <c r="E127" s="23" t="s">
        <v>716</v>
      </c>
      <c r="F127" s="23" t="s">
        <v>48</v>
      </c>
      <c r="G127" s="23" t="s">
        <v>483</v>
      </c>
      <c r="H127" s="23" t="s">
        <v>717</v>
      </c>
      <c r="I127" s="39">
        <v>30.8</v>
      </c>
      <c r="J127" s="34" t="s">
        <v>50</v>
      </c>
      <c r="K127" s="23" t="s">
        <v>718</v>
      </c>
      <c r="L127" s="40" t="s">
        <v>86</v>
      </c>
      <c r="M127" s="23" t="s">
        <v>38</v>
      </c>
      <c r="N127" s="40" t="s">
        <v>719</v>
      </c>
    </row>
    <row r="128" ht="36" spans="1:14">
      <c r="A128" s="10">
        <v>125</v>
      </c>
      <c r="B128" s="23" t="s">
        <v>720</v>
      </c>
      <c r="C128" s="34" t="s">
        <v>7</v>
      </c>
      <c r="D128" s="23" t="s">
        <v>30</v>
      </c>
      <c r="E128" s="23" t="s">
        <v>464</v>
      </c>
      <c r="F128" s="23" t="s">
        <v>110</v>
      </c>
      <c r="G128" s="23" t="s">
        <v>483</v>
      </c>
      <c r="H128" s="23" t="s">
        <v>721</v>
      </c>
      <c r="I128" s="39">
        <v>420.7007</v>
      </c>
      <c r="J128" s="23" t="s">
        <v>50</v>
      </c>
      <c r="K128" s="23" t="s">
        <v>722</v>
      </c>
      <c r="L128" s="23" t="s">
        <v>723</v>
      </c>
      <c r="M128" s="23" t="s">
        <v>38</v>
      </c>
      <c r="N128" s="23" t="s">
        <v>724</v>
      </c>
    </row>
    <row r="129" ht="36" spans="1:14">
      <c r="A129" s="10">
        <v>126</v>
      </c>
      <c r="B129" s="23" t="s">
        <v>725</v>
      </c>
      <c r="C129" s="23" t="s">
        <v>7</v>
      </c>
      <c r="D129" s="23" t="s">
        <v>30</v>
      </c>
      <c r="E129" s="23" t="s">
        <v>322</v>
      </c>
      <c r="F129" s="23" t="s">
        <v>560</v>
      </c>
      <c r="G129" s="23" t="s">
        <v>726</v>
      </c>
      <c r="H129" s="23" t="s">
        <v>727</v>
      </c>
      <c r="I129" s="52">
        <v>13.2087</v>
      </c>
      <c r="J129" s="9" t="s">
        <v>35</v>
      </c>
      <c r="K129" s="23" t="s">
        <v>728</v>
      </c>
      <c r="L129" s="23" t="s">
        <v>728</v>
      </c>
      <c r="M129" s="23" t="s">
        <v>38</v>
      </c>
      <c r="N129" s="23" t="s">
        <v>727</v>
      </c>
    </row>
    <row r="130" ht="36" spans="1:14">
      <c r="A130" s="10">
        <v>127</v>
      </c>
      <c r="B130" s="41" t="s">
        <v>729</v>
      </c>
      <c r="C130" s="23" t="s">
        <v>7</v>
      </c>
      <c r="D130" s="23" t="s">
        <v>30</v>
      </c>
      <c r="E130" s="23" t="s">
        <v>730</v>
      </c>
      <c r="F130" s="23" t="s">
        <v>560</v>
      </c>
      <c r="G130" s="23" t="s">
        <v>483</v>
      </c>
      <c r="H130" s="9" t="s">
        <v>731</v>
      </c>
      <c r="I130" s="53">
        <v>1418.1478</v>
      </c>
      <c r="J130" s="11" t="s">
        <v>50</v>
      </c>
      <c r="K130" s="9" t="s">
        <v>732</v>
      </c>
      <c r="L130" s="9" t="s">
        <v>733</v>
      </c>
      <c r="M130" s="9" t="s">
        <v>38</v>
      </c>
      <c r="N130" s="9" t="s">
        <v>734</v>
      </c>
    </row>
    <row r="131" ht="36" spans="1:14">
      <c r="A131" s="10">
        <v>128</v>
      </c>
      <c r="B131" s="41" t="s">
        <v>735</v>
      </c>
      <c r="C131" s="23" t="s">
        <v>7</v>
      </c>
      <c r="D131" s="23" t="s">
        <v>30</v>
      </c>
      <c r="E131" s="23" t="s">
        <v>736</v>
      </c>
      <c r="F131" s="23" t="s">
        <v>560</v>
      </c>
      <c r="G131" s="23" t="s">
        <v>483</v>
      </c>
      <c r="H131" s="9" t="s">
        <v>737</v>
      </c>
      <c r="I131" s="53">
        <v>428.4</v>
      </c>
      <c r="J131" s="11" t="s">
        <v>35</v>
      </c>
      <c r="K131" s="9" t="s">
        <v>738</v>
      </c>
      <c r="L131" s="9" t="s">
        <v>733</v>
      </c>
      <c r="M131" s="9" t="s">
        <v>38</v>
      </c>
      <c r="N131" s="9" t="s">
        <v>734</v>
      </c>
    </row>
    <row r="132" ht="48" spans="1:14">
      <c r="A132" s="10">
        <v>129</v>
      </c>
      <c r="B132" s="41" t="s">
        <v>739</v>
      </c>
      <c r="C132" s="23" t="s">
        <v>7</v>
      </c>
      <c r="D132" s="23" t="s">
        <v>30</v>
      </c>
      <c r="E132" s="23" t="s">
        <v>664</v>
      </c>
      <c r="F132" s="23" t="s">
        <v>560</v>
      </c>
      <c r="G132" s="23" t="s">
        <v>483</v>
      </c>
      <c r="H132" s="9" t="s">
        <v>740</v>
      </c>
      <c r="I132" s="53">
        <v>1358.7119</v>
      </c>
      <c r="J132" s="11" t="s">
        <v>50</v>
      </c>
      <c r="K132" s="9" t="s">
        <v>741</v>
      </c>
      <c r="L132" s="9" t="s">
        <v>742</v>
      </c>
      <c r="M132" s="9" t="s">
        <v>38</v>
      </c>
      <c r="N132" s="9" t="s">
        <v>743</v>
      </c>
    </row>
    <row r="133" ht="36" spans="1:14">
      <c r="A133" s="10">
        <v>130</v>
      </c>
      <c r="B133" s="41" t="s">
        <v>744</v>
      </c>
      <c r="C133" s="23" t="s">
        <v>7</v>
      </c>
      <c r="D133" s="23" t="s">
        <v>30</v>
      </c>
      <c r="E133" s="23" t="s">
        <v>745</v>
      </c>
      <c r="F133" s="23" t="s">
        <v>560</v>
      </c>
      <c r="G133" s="23" t="s">
        <v>483</v>
      </c>
      <c r="H133" s="9" t="s">
        <v>746</v>
      </c>
      <c r="I133" s="53">
        <v>325.55</v>
      </c>
      <c r="J133" s="11" t="s">
        <v>35</v>
      </c>
      <c r="K133" s="9" t="s">
        <v>747</v>
      </c>
      <c r="L133" s="9" t="s">
        <v>733</v>
      </c>
      <c r="M133" s="9" t="s">
        <v>38</v>
      </c>
      <c r="N133" s="9" t="s">
        <v>734</v>
      </c>
    </row>
    <row r="134" ht="36" spans="1:14">
      <c r="A134" s="10">
        <v>131</v>
      </c>
      <c r="B134" s="41" t="s">
        <v>748</v>
      </c>
      <c r="C134" s="23" t="s">
        <v>7</v>
      </c>
      <c r="D134" s="23" t="s">
        <v>30</v>
      </c>
      <c r="E134" s="23" t="s">
        <v>749</v>
      </c>
      <c r="F134" s="23" t="s">
        <v>560</v>
      </c>
      <c r="G134" s="23" t="s">
        <v>483</v>
      </c>
      <c r="H134" s="9" t="s">
        <v>750</v>
      </c>
      <c r="I134" s="53">
        <v>255</v>
      </c>
      <c r="J134" s="11" t="s">
        <v>35</v>
      </c>
      <c r="K134" s="9" t="s">
        <v>751</v>
      </c>
      <c r="L134" s="9" t="s">
        <v>733</v>
      </c>
      <c r="M134" s="9" t="s">
        <v>38</v>
      </c>
      <c r="N134" s="9" t="s">
        <v>734</v>
      </c>
    </row>
    <row r="135" ht="36" spans="1:14">
      <c r="A135" s="10">
        <v>132</v>
      </c>
      <c r="B135" s="9" t="s">
        <v>752</v>
      </c>
      <c r="C135" s="23" t="s">
        <v>7</v>
      </c>
      <c r="D135" s="23" t="s">
        <v>30</v>
      </c>
      <c r="E135" s="9" t="s">
        <v>753</v>
      </c>
      <c r="F135" s="23" t="s">
        <v>560</v>
      </c>
      <c r="G135" s="42" t="s">
        <v>754</v>
      </c>
      <c r="H135" s="9" t="s">
        <v>755</v>
      </c>
      <c r="I135" s="9">
        <v>138</v>
      </c>
      <c r="J135" s="11" t="s">
        <v>35</v>
      </c>
      <c r="K135" s="9" t="s">
        <v>756</v>
      </c>
      <c r="L135" s="9" t="s">
        <v>757</v>
      </c>
      <c r="M135" s="9" t="s">
        <v>38</v>
      </c>
      <c r="N135" s="9" t="s">
        <v>758</v>
      </c>
    </row>
    <row r="136" ht="60" spans="1:14">
      <c r="A136" s="10">
        <v>133</v>
      </c>
      <c r="B136" s="43" t="s">
        <v>759</v>
      </c>
      <c r="C136" s="23" t="s">
        <v>7</v>
      </c>
      <c r="D136" s="23" t="s">
        <v>30</v>
      </c>
      <c r="E136" s="43" t="s">
        <v>760</v>
      </c>
      <c r="F136" s="23" t="s">
        <v>560</v>
      </c>
      <c r="G136" s="42" t="s">
        <v>754</v>
      </c>
      <c r="H136" s="43" t="s">
        <v>761</v>
      </c>
      <c r="I136" s="54">
        <v>184.0396</v>
      </c>
      <c r="J136" s="11" t="s">
        <v>35</v>
      </c>
      <c r="K136" s="9" t="s">
        <v>762</v>
      </c>
      <c r="L136" s="43" t="s">
        <v>763</v>
      </c>
      <c r="M136" s="9" t="s">
        <v>38</v>
      </c>
      <c r="N136" s="43" t="s">
        <v>764</v>
      </c>
    </row>
    <row r="137" ht="48" spans="1:14">
      <c r="A137" s="10">
        <v>134</v>
      </c>
      <c r="B137" s="44" t="s">
        <v>765</v>
      </c>
      <c r="C137" s="45" t="s">
        <v>12</v>
      </c>
      <c r="D137" s="46" t="s">
        <v>30</v>
      </c>
      <c r="E137" s="45" t="s">
        <v>766</v>
      </c>
      <c r="F137" s="46" t="s">
        <v>767</v>
      </c>
      <c r="G137" s="46" t="s">
        <v>33</v>
      </c>
      <c r="H137" s="47" t="s">
        <v>768</v>
      </c>
      <c r="I137" s="45">
        <v>210.9</v>
      </c>
      <c r="J137" s="55" t="s">
        <v>50</v>
      </c>
      <c r="K137" s="46" t="s">
        <v>769</v>
      </c>
      <c r="L137" s="56" t="s">
        <v>770</v>
      </c>
      <c r="M137" s="57" t="s">
        <v>38</v>
      </c>
      <c r="N137" s="56" t="s">
        <v>771</v>
      </c>
    </row>
    <row r="138" ht="36" spans="1:14">
      <c r="A138" s="10">
        <v>135</v>
      </c>
      <c r="B138" s="9" t="s">
        <v>772</v>
      </c>
      <c r="C138" s="9" t="s">
        <v>12</v>
      </c>
      <c r="D138" s="9" t="s">
        <v>30</v>
      </c>
      <c r="E138" s="9" t="s">
        <v>773</v>
      </c>
      <c r="F138" s="9" t="s">
        <v>774</v>
      </c>
      <c r="G138" s="9" t="s">
        <v>775</v>
      </c>
      <c r="H138" s="9" t="s">
        <v>776</v>
      </c>
      <c r="I138" s="9">
        <v>17.6</v>
      </c>
      <c r="J138" s="11" t="s">
        <v>35</v>
      </c>
      <c r="K138" s="9" t="s">
        <v>777</v>
      </c>
      <c r="L138" s="9" t="s">
        <v>778</v>
      </c>
      <c r="M138" s="9" t="s">
        <v>38</v>
      </c>
      <c r="N138" s="9" t="s">
        <v>779</v>
      </c>
    </row>
    <row r="139" ht="36" spans="1:14">
      <c r="A139" s="10">
        <v>136</v>
      </c>
      <c r="B139" s="9" t="s">
        <v>780</v>
      </c>
      <c r="C139" s="9" t="s">
        <v>12</v>
      </c>
      <c r="D139" s="9" t="s">
        <v>30</v>
      </c>
      <c r="E139" s="9" t="s">
        <v>781</v>
      </c>
      <c r="F139" s="9" t="s">
        <v>774</v>
      </c>
      <c r="G139" s="9" t="s">
        <v>775</v>
      </c>
      <c r="H139" s="9" t="s">
        <v>782</v>
      </c>
      <c r="I139" s="9">
        <v>13.2</v>
      </c>
      <c r="J139" s="9" t="s">
        <v>50</v>
      </c>
      <c r="K139" s="9" t="s">
        <v>783</v>
      </c>
      <c r="L139" s="9" t="s">
        <v>784</v>
      </c>
      <c r="M139" s="9" t="s">
        <v>38</v>
      </c>
      <c r="N139" s="9" t="s">
        <v>785</v>
      </c>
    </row>
    <row r="140" ht="72" spans="1:14">
      <c r="A140" s="10">
        <v>137</v>
      </c>
      <c r="B140" s="9" t="s">
        <v>786</v>
      </c>
      <c r="C140" s="9" t="s">
        <v>12</v>
      </c>
      <c r="D140" s="9" t="s">
        <v>30</v>
      </c>
      <c r="E140" s="9" t="s">
        <v>787</v>
      </c>
      <c r="F140" s="9" t="s">
        <v>774</v>
      </c>
      <c r="G140" s="9" t="s">
        <v>775</v>
      </c>
      <c r="H140" s="9" t="s">
        <v>788</v>
      </c>
      <c r="I140" s="9">
        <v>13.2</v>
      </c>
      <c r="J140" s="11" t="s">
        <v>35</v>
      </c>
      <c r="K140" s="9" t="s">
        <v>789</v>
      </c>
      <c r="L140" s="9" t="s">
        <v>790</v>
      </c>
      <c r="M140" s="9" t="s">
        <v>38</v>
      </c>
      <c r="N140" s="9" t="s">
        <v>791</v>
      </c>
    </row>
    <row r="141" ht="60" spans="1:14">
      <c r="A141" s="10">
        <v>138</v>
      </c>
      <c r="B141" s="9" t="s">
        <v>792</v>
      </c>
      <c r="C141" s="9" t="s">
        <v>12</v>
      </c>
      <c r="D141" s="9" t="s">
        <v>30</v>
      </c>
      <c r="E141" s="9" t="s">
        <v>793</v>
      </c>
      <c r="F141" s="9" t="s">
        <v>774</v>
      </c>
      <c r="G141" s="9" t="s">
        <v>775</v>
      </c>
      <c r="H141" s="9" t="s">
        <v>794</v>
      </c>
      <c r="I141" s="9">
        <v>15.4</v>
      </c>
      <c r="J141" s="11" t="s">
        <v>35</v>
      </c>
      <c r="K141" s="9" t="s">
        <v>795</v>
      </c>
      <c r="L141" s="9" t="s">
        <v>796</v>
      </c>
      <c r="M141" s="9" t="s">
        <v>38</v>
      </c>
      <c r="N141" s="9" t="s">
        <v>797</v>
      </c>
    </row>
    <row r="142" ht="72" spans="1:14">
      <c r="A142" s="10">
        <v>139</v>
      </c>
      <c r="B142" s="9" t="s">
        <v>798</v>
      </c>
      <c r="C142" s="9" t="s">
        <v>12</v>
      </c>
      <c r="D142" s="9" t="s">
        <v>30</v>
      </c>
      <c r="E142" s="9" t="s">
        <v>799</v>
      </c>
      <c r="F142" s="9" t="s">
        <v>774</v>
      </c>
      <c r="G142" s="9" t="s">
        <v>775</v>
      </c>
      <c r="H142" s="9" t="s">
        <v>788</v>
      </c>
      <c r="I142" s="9">
        <v>13.2</v>
      </c>
      <c r="J142" s="11" t="s">
        <v>35</v>
      </c>
      <c r="K142" s="9" t="s">
        <v>800</v>
      </c>
      <c r="L142" s="9" t="s">
        <v>801</v>
      </c>
      <c r="M142" s="9" t="s">
        <v>38</v>
      </c>
      <c r="N142" s="9" t="s">
        <v>802</v>
      </c>
    </row>
    <row r="143" ht="60" spans="1:14">
      <c r="A143" s="10">
        <v>140</v>
      </c>
      <c r="B143" s="9" t="s">
        <v>803</v>
      </c>
      <c r="C143" s="9" t="s">
        <v>12</v>
      </c>
      <c r="D143" s="9" t="s">
        <v>30</v>
      </c>
      <c r="E143" s="9" t="s">
        <v>804</v>
      </c>
      <c r="F143" s="9" t="s">
        <v>774</v>
      </c>
      <c r="G143" s="9" t="s">
        <v>775</v>
      </c>
      <c r="H143" s="9" t="s">
        <v>805</v>
      </c>
      <c r="I143" s="9">
        <v>11</v>
      </c>
      <c r="J143" s="11" t="s">
        <v>35</v>
      </c>
      <c r="K143" s="9" t="s">
        <v>806</v>
      </c>
      <c r="L143" s="9" t="s">
        <v>807</v>
      </c>
      <c r="M143" s="9" t="s">
        <v>38</v>
      </c>
      <c r="N143" s="9" t="s">
        <v>808</v>
      </c>
    </row>
    <row r="144" ht="36" spans="1:14">
      <c r="A144" s="10">
        <v>141</v>
      </c>
      <c r="B144" s="9" t="s">
        <v>809</v>
      </c>
      <c r="C144" s="9" t="s">
        <v>12</v>
      </c>
      <c r="D144" s="9" t="s">
        <v>30</v>
      </c>
      <c r="E144" s="9" t="s">
        <v>810</v>
      </c>
      <c r="F144" s="9" t="s">
        <v>774</v>
      </c>
      <c r="G144" s="9" t="s">
        <v>775</v>
      </c>
      <c r="H144" s="9" t="s">
        <v>782</v>
      </c>
      <c r="I144" s="9">
        <v>13.2</v>
      </c>
      <c r="J144" s="9" t="s">
        <v>50</v>
      </c>
      <c r="K144" s="9" t="s">
        <v>811</v>
      </c>
      <c r="L144" s="9" t="s">
        <v>812</v>
      </c>
      <c r="M144" s="9" t="s">
        <v>38</v>
      </c>
      <c r="N144" s="9" t="s">
        <v>813</v>
      </c>
    </row>
    <row r="145" ht="36" spans="1:14">
      <c r="A145" s="10">
        <v>142</v>
      </c>
      <c r="B145" s="9" t="s">
        <v>814</v>
      </c>
      <c r="C145" s="9" t="s">
        <v>12</v>
      </c>
      <c r="D145" s="9" t="s">
        <v>30</v>
      </c>
      <c r="E145" s="9" t="s">
        <v>815</v>
      </c>
      <c r="F145" s="9" t="s">
        <v>774</v>
      </c>
      <c r="G145" s="9" t="s">
        <v>775</v>
      </c>
      <c r="H145" s="9" t="s">
        <v>782</v>
      </c>
      <c r="I145" s="9">
        <v>13.2</v>
      </c>
      <c r="J145" s="9" t="s">
        <v>50</v>
      </c>
      <c r="K145" s="9" t="s">
        <v>816</v>
      </c>
      <c r="L145" s="9" t="s">
        <v>817</v>
      </c>
      <c r="M145" s="9" t="s">
        <v>38</v>
      </c>
      <c r="N145" s="9" t="s">
        <v>818</v>
      </c>
    </row>
    <row r="146" ht="96" spans="1:14">
      <c r="A146" s="10">
        <v>143</v>
      </c>
      <c r="B146" s="9" t="s">
        <v>819</v>
      </c>
      <c r="C146" s="9" t="s">
        <v>12</v>
      </c>
      <c r="D146" s="9" t="s">
        <v>30</v>
      </c>
      <c r="E146" s="9" t="s">
        <v>820</v>
      </c>
      <c r="F146" s="9" t="s">
        <v>774</v>
      </c>
      <c r="G146" s="9" t="s">
        <v>775</v>
      </c>
      <c r="H146" s="9" t="s">
        <v>821</v>
      </c>
      <c r="I146" s="9">
        <v>19.8</v>
      </c>
      <c r="J146" s="11" t="s">
        <v>35</v>
      </c>
      <c r="K146" s="9" t="s">
        <v>822</v>
      </c>
      <c r="L146" s="9" t="s">
        <v>823</v>
      </c>
      <c r="M146" s="9" t="s">
        <v>38</v>
      </c>
      <c r="N146" s="9" t="s">
        <v>824</v>
      </c>
    </row>
    <row r="147" ht="84" spans="1:14">
      <c r="A147" s="10">
        <v>144</v>
      </c>
      <c r="B147" s="9" t="s">
        <v>825</v>
      </c>
      <c r="C147" s="9" t="s">
        <v>12</v>
      </c>
      <c r="D147" s="9" t="s">
        <v>30</v>
      </c>
      <c r="E147" s="9" t="s">
        <v>826</v>
      </c>
      <c r="F147" s="9" t="s">
        <v>774</v>
      </c>
      <c r="G147" s="9" t="s">
        <v>775</v>
      </c>
      <c r="H147" s="9" t="s">
        <v>821</v>
      </c>
      <c r="I147" s="9">
        <v>19.8</v>
      </c>
      <c r="J147" s="9" t="s">
        <v>50</v>
      </c>
      <c r="K147" s="9" t="s">
        <v>827</v>
      </c>
      <c r="L147" s="9" t="s">
        <v>828</v>
      </c>
      <c r="M147" s="9" t="s">
        <v>38</v>
      </c>
      <c r="N147" s="9" t="s">
        <v>829</v>
      </c>
    </row>
    <row r="148" ht="96" spans="1:14">
      <c r="A148" s="10">
        <v>145</v>
      </c>
      <c r="B148" s="9" t="s">
        <v>830</v>
      </c>
      <c r="C148" s="9" t="s">
        <v>12</v>
      </c>
      <c r="D148" s="9" t="s">
        <v>30</v>
      </c>
      <c r="E148" s="9" t="s">
        <v>831</v>
      </c>
      <c r="F148" s="9" t="s">
        <v>774</v>
      </c>
      <c r="G148" s="9" t="s">
        <v>775</v>
      </c>
      <c r="H148" s="9" t="s">
        <v>821</v>
      </c>
      <c r="I148" s="9">
        <v>19.8</v>
      </c>
      <c r="J148" s="9" t="s">
        <v>50</v>
      </c>
      <c r="K148" s="9" t="s">
        <v>832</v>
      </c>
      <c r="L148" s="9" t="s">
        <v>833</v>
      </c>
      <c r="M148" s="9" t="s">
        <v>38</v>
      </c>
      <c r="N148" s="9" t="s">
        <v>834</v>
      </c>
    </row>
    <row r="149" ht="33.75" spans="1:14">
      <c r="A149" s="10">
        <v>146</v>
      </c>
      <c r="B149" s="48" t="s">
        <v>835</v>
      </c>
      <c r="C149" s="48" t="s">
        <v>12</v>
      </c>
      <c r="D149" s="48" t="s">
        <v>30</v>
      </c>
      <c r="E149" s="48" t="s">
        <v>836</v>
      </c>
      <c r="F149" s="48" t="s">
        <v>774</v>
      </c>
      <c r="G149" s="48" t="s">
        <v>775</v>
      </c>
      <c r="H149" s="48" t="s">
        <v>782</v>
      </c>
      <c r="I149" s="48">
        <v>13.2</v>
      </c>
      <c r="J149" s="48" t="s">
        <v>50</v>
      </c>
      <c r="K149" s="48" t="s">
        <v>837</v>
      </c>
      <c r="L149" s="48" t="s">
        <v>838</v>
      </c>
      <c r="M149" s="48" t="s">
        <v>38</v>
      </c>
      <c r="N149" s="48" t="s">
        <v>839</v>
      </c>
    </row>
    <row r="150" ht="67.5" spans="1:14">
      <c r="A150" s="10">
        <v>147</v>
      </c>
      <c r="B150" s="48" t="s">
        <v>840</v>
      </c>
      <c r="C150" s="48" t="s">
        <v>12</v>
      </c>
      <c r="D150" s="48" t="s">
        <v>30</v>
      </c>
      <c r="E150" s="48" t="s">
        <v>841</v>
      </c>
      <c r="F150" s="48" t="s">
        <v>774</v>
      </c>
      <c r="G150" s="48" t="s">
        <v>775</v>
      </c>
      <c r="H150" s="48" t="s">
        <v>788</v>
      </c>
      <c r="I150" s="48">
        <v>13.2</v>
      </c>
      <c r="J150" s="48" t="s">
        <v>50</v>
      </c>
      <c r="K150" s="48" t="s">
        <v>842</v>
      </c>
      <c r="L150" s="48" t="s">
        <v>843</v>
      </c>
      <c r="M150" s="48" t="s">
        <v>38</v>
      </c>
      <c r="N150" s="48" t="s">
        <v>844</v>
      </c>
    </row>
    <row r="151" ht="45" spans="1:14">
      <c r="A151" s="10">
        <v>148</v>
      </c>
      <c r="B151" s="48" t="s">
        <v>845</v>
      </c>
      <c r="C151" s="48" t="s">
        <v>12</v>
      </c>
      <c r="D151" s="48" t="s">
        <v>30</v>
      </c>
      <c r="E151" s="48" t="s">
        <v>846</v>
      </c>
      <c r="F151" s="48" t="s">
        <v>774</v>
      </c>
      <c r="G151" s="48" t="s">
        <v>775</v>
      </c>
      <c r="H151" s="48" t="s">
        <v>847</v>
      </c>
      <c r="I151" s="48">
        <v>15.4</v>
      </c>
      <c r="J151" s="11" t="s">
        <v>35</v>
      </c>
      <c r="K151" s="48" t="s">
        <v>848</v>
      </c>
      <c r="L151" s="48" t="s">
        <v>849</v>
      </c>
      <c r="M151" s="48" t="s">
        <v>38</v>
      </c>
      <c r="N151" s="48" t="s">
        <v>850</v>
      </c>
    </row>
    <row r="152" ht="45" spans="1:14">
      <c r="A152" s="10">
        <v>149</v>
      </c>
      <c r="B152" s="48" t="s">
        <v>851</v>
      </c>
      <c r="C152" s="48" t="s">
        <v>12</v>
      </c>
      <c r="D152" s="48" t="s">
        <v>30</v>
      </c>
      <c r="E152" s="48" t="s">
        <v>852</v>
      </c>
      <c r="F152" s="48" t="s">
        <v>774</v>
      </c>
      <c r="G152" s="48" t="s">
        <v>775</v>
      </c>
      <c r="H152" s="48" t="s">
        <v>776</v>
      </c>
      <c r="I152" s="48">
        <v>17.6</v>
      </c>
      <c r="J152" s="48" t="s">
        <v>50</v>
      </c>
      <c r="K152" s="48" t="s">
        <v>853</v>
      </c>
      <c r="L152" s="48" t="s">
        <v>854</v>
      </c>
      <c r="M152" s="48" t="s">
        <v>38</v>
      </c>
      <c r="N152" s="48" t="s">
        <v>855</v>
      </c>
    </row>
    <row r="153" ht="33.75" spans="1:14">
      <c r="A153" s="10">
        <v>150</v>
      </c>
      <c r="B153" s="48" t="s">
        <v>856</v>
      </c>
      <c r="C153" s="48" t="s">
        <v>12</v>
      </c>
      <c r="D153" s="48" t="s">
        <v>30</v>
      </c>
      <c r="E153" s="48" t="s">
        <v>857</v>
      </c>
      <c r="F153" s="48" t="s">
        <v>774</v>
      </c>
      <c r="G153" s="48" t="s">
        <v>775</v>
      </c>
      <c r="H153" s="48" t="s">
        <v>776</v>
      </c>
      <c r="I153" s="48">
        <v>17.6</v>
      </c>
      <c r="J153" s="48" t="s">
        <v>50</v>
      </c>
      <c r="K153" s="48" t="s">
        <v>858</v>
      </c>
      <c r="L153" s="48" t="s">
        <v>859</v>
      </c>
      <c r="M153" s="48" t="s">
        <v>38</v>
      </c>
      <c r="N153" s="48" t="s">
        <v>860</v>
      </c>
    </row>
    <row r="154" ht="56.25" spans="1:14">
      <c r="A154" s="10">
        <v>151</v>
      </c>
      <c r="B154" s="48" t="s">
        <v>861</v>
      </c>
      <c r="C154" s="48" t="s">
        <v>12</v>
      </c>
      <c r="D154" s="48" t="s">
        <v>30</v>
      </c>
      <c r="E154" s="48" t="s">
        <v>862</v>
      </c>
      <c r="F154" s="48" t="s">
        <v>774</v>
      </c>
      <c r="G154" s="48" t="s">
        <v>775</v>
      </c>
      <c r="H154" s="48" t="s">
        <v>847</v>
      </c>
      <c r="I154" s="48">
        <v>15.4</v>
      </c>
      <c r="J154" s="11" t="s">
        <v>35</v>
      </c>
      <c r="K154" s="48" t="s">
        <v>863</v>
      </c>
      <c r="L154" s="48" t="s">
        <v>864</v>
      </c>
      <c r="M154" s="48" t="s">
        <v>38</v>
      </c>
      <c r="N154" s="48" t="s">
        <v>865</v>
      </c>
    </row>
    <row r="155" ht="56.25" spans="1:14">
      <c r="A155" s="10">
        <v>152</v>
      </c>
      <c r="B155" s="48" t="s">
        <v>866</v>
      </c>
      <c r="C155" s="48" t="s">
        <v>12</v>
      </c>
      <c r="D155" s="48" t="s">
        <v>30</v>
      </c>
      <c r="E155" s="48" t="s">
        <v>867</v>
      </c>
      <c r="F155" s="48" t="s">
        <v>774</v>
      </c>
      <c r="G155" s="48" t="s">
        <v>775</v>
      </c>
      <c r="H155" s="48" t="s">
        <v>782</v>
      </c>
      <c r="I155" s="48">
        <v>13.2</v>
      </c>
      <c r="J155" s="48" t="s">
        <v>50</v>
      </c>
      <c r="K155" s="48" t="s">
        <v>868</v>
      </c>
      <c r="L155" s="48" t="s">
        <v>869</v>
      </c>
      <c r="M155" s="48" t="s">
        <v>38</v>
      </c>
      <c r="N155" s="48" t="s">
        <v>870</v>
      </c>
    </row>
    <row r="156" ht="45" spans="1:14">
      <c r="A156" s="10">
        <v>153</v>
      </c>
      <c r="B156" s="48" t="s">
        <v>871</v>
      </c>
      <c r="C156" s="48" t="s">
        <v>12</v>
      </c>
      <c r="D156" s="48" t="s">
        <v>30</v>
      </c>
      <c r="E156" s="48" t="s">
        <v>872</v>
      </c>
      <c r="F156" s="48" t="s">
        <v>774</v>
      </c>
      <c r="G156" s="48" t="s">
        <v>775</v>
      </c>
      <c r="H156" s="48" t="s">
        <v>776</v>
      </c>
      <c r="I156" s="48">
        <v>17.6</v>
      </c>
      <c r="J156" s="48" t="s">
        <v>50</v>
      </c>
      <c r="K156" s="48" t="s">
        <v>873</v>
      </c>
      <c r="L156" s="48" t="s">
        <v>874</v>
      </c>
      <c r="M156" s="48" t="s">
        <v>38</v>
      </c>
      <c r="N156" s="48" t="s">
        <v>875</v>
      </c>
    </row>
    <row r="157" ht="45" spans="1:14">
      <c r="A157" s="10">
        <v>154</v>
      </c>
      <c r="B157" s="48" t="s">
        <v>876</v>
      </c>
      <c r="C157" s="48" t="s">
        <v>12</v>
      </c>
      <c r="D157" s="48" t="s">
        <v>30</v>
      </c>
      <c r="E157" s="48" t="s">
        <v>877</v>
      </c>
      <c r="F157" s="48" t="s">
        <v>774</v>
      </c>
      <c r="G157" s="48" t="s">
        <v>775</v>
      </c>
      <c r="H157" s="48" t="s">
        <v>782</v>
      </c>
      <c r="I157" s="48">
        <v>13.2</v>
      </c>
      <c r="J157" s="48" t="s">
        <v>50</v>
      </c>
      <c r="K157" s="48" t="s">
        <v>878</v>
      </c>
      <c r="L157" s="48" t="s">
        <v>879</v>
      </c>
      <c r="M157" s="48" t="s">
        <v>38</v>
      </c>
      <c r="N157" s="48" t="s">
        <v>880</v>
      </c>
    </row>
    <row r="158" ht="33.75" spans="1:14">
      <c r="A158" s="10">
        <v>155</v>
      </c>
      <c r="B158" s="48" t="s">
        <v>881</v>
      </c>
      <c r="C158" s="48" t="s">
        <v>12</v>
      </c>
      <c r="D158" s="48" t="s">
        <v>30</v>
      </c>
      <c r="E158" s="48" t="s">
        <v>882</v>
      </c>
      <c r="F158" s="48" t="s">
        <v>774</v>
      </c>
      <c r="G158" s="48" t="s">
        <v>775</v>
      </c>
      <c r="H158" s="48" t="s">
        <v>782</v>
      </c>
      <c r="I158" s="48">
        <v>13.2</v>
      </c>
      <c r="J158" s="48" t="s">
        <v>50</v>
      </c>
      <c r="K158" s="48" t="s">
        <v>883</v>
      </c>
      <c r="L158" s="48" t="s">
        <v>884</v>
      </c>
      <c r="M158" s="48" t="s">
        <v>38</v>
      </c>
      <c r="N158" s="48" t="s">
        <v>885</v>
      </c>
    </row>
    <row r="159" ht="101.25" spans="1:14">
      <c r="A159" s="10">
        <v>156</v>
      </c>
      <c r="B159" s="48" t="s">
        <v>886</v>
      </c>
      <c r="C159" s="48" t="s">
        <v>12</v>
      </c>
      <c r="D159" s="48" t="s">
        <v>30</v>
      </c>
      <c r="E159" s="48" t="s">
        <v>887</v>
      </c>
      <c r="F159" s="48" t="s">
        <v>774</v>
      </c>
      <c r="G159" s="48" t="s">
        <v>775</v>
      </c>
      <c r="H159" s="48" t="s">
        <v>847</v>
      </c>
      <c r="I159" s="48">
        <v>15.4</v>
      </c>
      <c r="J159" s="48" t="s">
        <v>50</v>
      </c>
      <c r="K159" s="48" t="s">
        <v>888</v>
      </c>
      <c r="L159" s="48" t="s">
        <v>889</v>
      </c>
      <c r="M159" s="48" t="s">
        <v>38</v>
      </c>
      <c r="N159" s="48" t="s">
        <v>890</v>
      </c>
    </row>
    <row r="160" ht="33.75" spans="1:14">
      <c r="A160" s="10">
        <v>157</v>
      </c>
      <c r="B160" s="48" t="s">
        <v>891</v>
      </c>
      <c r="C160" s="48" t="s">
        <v>12</v>
      </c>
      <c r="D160" s="48" t="s">
        <v>30</v>
      </c>
      <c r="E160" s="48" t="s">
        <v>892</v>
      </c>
      <c r="F160" s="48" t="s">
        <v>774</v>
      </c>
      <c r="G160" s="48" t="s">
        <v>775</v>
      </c>
      <c r="H160" s="48" t="s">
        <v>776</v>
      </c>
      <c r="I160" s="48">
        <v>17.6</v>
      </c>
      <c r="J160" s="11" t="s">
        <v>35</v>
      </c>
      <c r="K160" s="48" t="s">
        <v>893</v>
      </c>
      <c r="L160" s="48" t="s">
        <v>894</v>
      </c>
      <c r="M160" s="48" t="s">
        <v>38</v>
      </c>
      <c r="N160" s="48" t="s">
        <v>895</v>
      </c>
    </row>
    <row r="161" ht="33.75" spans="1:14">
      <c r="A161" s="10">
        <v>158</v>
      </c>
      <c r="B161" s="48" t="s">
        <v>896</v>
      </c>
      <c r="C161" s="48" t="s">
        <v>12</v>
      </c>
      <c r="D161" s="48" t="s">
        <v>30</v>
      </c>
      <c r="E161" s="48" t="s">
        <v>897</v>
      </c>
      <c r="F161" s="48" t="s">
        <v>774</v>
      </c>
      <c r="G161" s="48" t="s">
        <v>775</v>
      </c>
      <c r="H161" s="48" t="s">
        <v>821</v>
      </c>
      <c r="I161" s="48">
        <v>19.8</v>
      </c>
      <c r="J161" s="48" t="s">
        <v>50</v>
      </c>
      <c r="K161" s="48" t="s">
        <v>898</v>
      </c>
      <c r="L161" s="48" t="s">
        <v>899</v>
      </c>
      <c r="M161" s="48" t="s">
        <v>38</v>
      </c>
      <c r="N161" s="48" t="s">
        <v>900</v>
      </c>
    </row>
    <row r="162" ht="45" spans="1:14">
      <c r="A162" s="10">
        <v>159</v>
      </c>
      <c r="B162" s="48" t="s">
        <v>901</v>
      </c>
      <c r="C162" s="48" t="s">
        <v>12</v>
      </c>
      <c r="D162" s="48" t="s">
        <v>30</v>
      </c>
      <c r="E162" s="48" t="s">
        <v>902</v>
      </c>
      <c r="F162" s="48" t="s">
        <v>774</v>
      </c>
      <c r="G162" s="48" t="s">
        <v>775</v>
      </c>
      <c r="H162" s="48" t="s">
        <v>903</v>
      </c>
      <c r="I162" s="48">
        <v>17.6</v>
      </c>
      <c r="J162" s="48" t="s">
        <v>50</v>
      </c>
      <c r="K162" s="48" t="s">
        <v>904</v>
      </c>
      <c r="L162" s="48" t="s">
        <v>905</v>
      </c>
      <c r="M162" s="48" t="s">
        <v>38</v>
      </c>
      <c r="N162" s="48" t="s">
        <v>906</v>
      </c>
    </row>
    <row r="163" ht="33.75" spans="1:14">
      <c r="A163" s="10">
        <v>160</v>
      </c>
      <c r="B163" s="48" t="s">
        <v>907</v>
      </c>
      <c r="C163" s="48" t="s">
        <v>12</v>
      </c>
      <c r="D163" s="48" t="s">
        <v>30</v>
      </c>
      <c r="E163" s="48" t="s">
        <v>908</v>
      </c>
      <c r="F163" s="48" t="s">
        <v>774</v>
      </c>
      <c r="G163" s="48" t="s">
        <v>775</v>
      </c>
      <c r="H163" s="48" t="s">
        <v>782</v>
      </c>
      <c r="I163" s="48">
        <v>13.2</v>
      </c>
      <c r="J163" s="48" t="s">
        <v>50</v>
      </c>
      <c r="K163" s="48" t="s">
        <v>909</v>
      </c>
      <c r="L163" s="48" t="s">
        <v>910</v>
      </c>
      <c r="M163" s="48" t="s">
        <v>38</v>
      </c>
      <c r="N163" s="48" t="s">
        <v>911</v>
      </c>
    </row>
    <row r="164" ht="67.5" spans="1:14">
      <c r="A164" s="10">
        <v>161</v>
      </c>
      <c r="B164" s="48" t="s">
        <v>912</v>
      </c>
      <c r="C164" s="48" t="s">
        <v>12</v>
      </c>
      <c r="D164" s="48" t="s">
        <v>30</v>
      </c>
      <c r="E164" s="48" t="s">
        <v>913</v>
      </c>
      <c r="F164" s="48" t="s">
        <v>774</v>
      </c>
      <c r="G164" s="48" t="s">
        <v>775</v>
      </c>
      <c r="H164" s="48" t="s">
        <v>914</v>
      </c>
      <c r="I164" s="48">
        <v>15.4</v>
      </c>
      <c r="J164" s="48" t="s">
        <v>50</v>
      </c>
      <c r="K164" s="48" t="s">
        <v>915</v>
      </c>
      <c r="L164" s="48" t="s">
        <v>916</v>
      </c>
      <c r="M164" s="48" t="s">
        <v>38</v>
      </c>
      <c r="N164" s="48" t="s">
        <v>917</v>
      </c>
    </row>
    <row r="165" ht="33.75" spans="1:14">
      <c r="A165" s="10">
        <v>162</v>
      </c>
      <c r="B165" s="48" t="s">
        <v>918</v>
      </c>
      <c r="C165" s="48" t="s">
        <v>12</v>
      </c>
      <c r="D165" s="48" t="s">
        <v>30</v>
      </c>
      <c r="E165" s="48" t="s">
        <v>919</v>
      </c>
      <c r="F165" s="48" t="s">
        <v>774</v>
      </c>
      <c r="G165" s="48" t="s">
        <v>775</v>
      </c>
      <c r="H165" s="48" t="s">
        <v>782</v>
      </c>
      <c r="I165" s="48">
        <v>13.2</v>
      </c>
      <c r="J165" s="48" t="s">
        <v>50</v>
      </c>
      <c r="K165" s="48" t="s">
        <v>920</v>
      </c>
      <c r="L165" s="48" t="s">
        <v>921</v>
      </c>
      <c r="M165" s="48" t="s">
        <v>38</v>
      </c>
      <c r="N165" s="48" t="s">
        <v>922</v>
      </c>
    </row>
    <row r="166" ht="67.5" spans="1:14">
      <c r="A166" s="10">
        <v>163</v>
      </c>
      <c r="B166" s="48" t="s">
        <v>923</v>
      </c>
      <c r="C166" s="48" t="s">
        <v>12</v>
      </c>
      <c r="D166" s="48" t="s">
        <v>30</v>
      </c>
      <c r="E166" s="48" t="s">
        <v>924</v>
      </c>
      <c r="F166" s="48" t="s">
        <v>774</v>
      </c>
      <c r="G166" s="48" t="s">
        <v>775</v>
      </c>
      <c r="H166" s="48" t="s">
        <v>925</v>
      </c>
      <c r="I166" s="48">
        <v>19.8</v>
      </c>
      <c r="J166" s="48" t="s">
        <v>50</v>
      </c>
      <c r="K166" s="48" t="s">
        <v>926</v>
      </c>
      <c r="L166" s="48" t="s">
        <v>927</v>
      </c>
      <c r="M166" s="48" t="s">
        <v>38</v>
      </c>
      <c r="N166" s="48" t="s">
        <v>928</v>
      </c>
    </row>
    <row r="167" ht="90" spans="1:14">
      <c r="A167" s="10">
        <v>164</v>
      </c>
      <c r="B167" s="48" t="s">
        <v>929</v>
      </c>
      <c r="C167" s="48" t="s">
        <v>12</v>
      </c>
      <c r="D167" s="48" t="s">
        <v>30</v>
      </c>
      <c r="E167" s="48" t="s">
        <v>930</v>
      </c>
      <c r="F167" s="48" t="s">
        <v>774</v>
      </c>
      <c r="G167" s="48" t="s">
        <v>775</v>
      </c>
      <c r="H167" s="48" t="s">
        <v>821</v>
      </c>
      <c r="I167" s="48">
        <v>19.8</v>
      </c>
      <c r="J167" s="48" t="s">
        <v>50</v>
      </c>
      <c r="K167" s="48" t="s">
        <v>931</v>
      </c>
      <c r="L167" s="48" t="s">
        <v>932</v>
      </c>
      <c r="M167" s="48" t="s">
        <v>38</v>
      </c>
      <c r="N167" s="48" t="s">
        <v>933</v>
      </c>
    </row>
    <row r="168" ht="101.25" spans="1:14">
      <c r="A168" s="10">
        <v>165</v>
      </c>
      <c r="B168" s="48" t="s">
        <v>934</v>
      </c>
      <c r="C168" s="48" t="s">
        <v>12</v>
      </c>
      <c r="D168" s="48" t="s">
        <v>30</v>
      </c>
      <c r="E168" s="48" t="s">
        <v>935</v>
      </c>
      <c r="F168" s="48" t="s">
        <v>774</v>
      </c>
      <c r="G168" s="48" t="s">
        <v>775</v>
      </c>
      <c r="H168" s="48" t="s">
        <v>821</v>
      </c>
      <c r="I168" s="48">
        <v>19.8</v>
      </c>
      <c r="J168" s="11" t="s">
        <v>35</v>
      </c>
      <c r="K168" s="48" t="s">
        <v>936</v>
      </c>
      <c r="L168" s="48" t="s">
        <v>937</v>
      </c>
      <c r="M168" s="48" t="s">
        <v>38</v>
      </c>
      <c r="N168" s="48" t="s">
        <v>938</v>
      </c>
    </row>
    <row r="169" ht="36" spans="1:14">
      <c r="A169" s="10">
        <v>166</v>
      </c>
      <c r="B169" s="9" t="s">
        <v>939</v>
      </c>
      <c r="C169" s="9" t="s">
        <v>12</v>
      </c>
      <c r="D169" s="9" t="s">
        <v>30</v>
      </c>
      <c r="E169" s="9" t="s">
        <v>940</v>
      </c>
      <c r="F169" s="9" t="s">
        <v>941</v>
      </c>
      <c r="G169" s="9" t="s">
        <v>942</v>
      </c>
      <c r="H169" s="49" t="s">
        <v>943</v>
      </c>
      <c r="I169" s="9">
        <v>90</v>
      </c>
      <c r="J169" s="9" t="s">
        <v>50</v>
      </c>
      <c r="K169" s="9" t="s">
        <v>944</v>
      </c>
      <c r="L169" s="9" t="s">
        <v>945</v>
      </c>
      <c r="M169" s="9" t="s">
        <v>38</v>
      </c>
      <c r="N169" s="9" t="s">
        <v>946</v>
      </c>
    </row>
    <row r="170" ht="36" spans="1:14">
      <c r="A170" s="10">
        <v>167</v>
      </c>
      <c r="B170" s="9" t="s">
        <v>947</v>
      </c>
      <c r="C170" s="9" t="s">
        <v>12</v>
      </c>
      <c r="D170" s="9" t="s">
        <v>30</v>
      </c>
      <c r="E170" s="9" t="s">
        <v>948</v>
      </c>
      <c r="F170" s="9" t="s">
        <v>452</v>
      </c>
      <c r="G170" s="9" t="s">
        <v>942</v>
      </c>
      <c r="H170" s="9" t="s">
        <v>949</v>
      </c>
      <c r="I170" s="9">
        <v>120</v>
      </c>
      <c r="J170" s="9" t="s">
        <v>50</v>
      </c>
      <c r="K170" s="9" t="s">
        <v>950</v>
      </c>
      <c r="L170" s="9" t="s">
        <v>951</v>
      </c>
      <c r="M170" s="9" t="s">
        <v>38</v>
      </c>
      <c r="N170" s="9" t="s">
        <v>952</v>
      </c>
    </row>
    <row r="171" ht="36" spans="1:14">
      <c r="A171" s="10">
        <v>168</v>
      </c>
      <c r="B171" s="9" t="s">
        <v>953</v>
      </c>
      <c r="C171" s="9" t="s">
        <v>12</v>
      </c>
      <c r="D171" s="9" t="s">
        <v>30</v>
      </c>
      <c r="E171" s="9" t="s">
        <v>954</v>
      </c>
      <c r="F171" s="9" t="s">
        <v>452</v>
      </c>
      <c r="G171" s="9" t="s">
        <v>942</v>
      </c>
      <c r="H171" s="9" t="s">
        <v>955</v>
      </c>
      <c r="I171" s="9">
        <v>60</v>
      </c>
      <c r="J171" s="9" t="s">
        <v>50</v>
      </c>
      <c r="K171" s="9" t="s">
        <v>956</v>
      </c>
      <c r="L171" s="9" t="s">
        <v>957</v>
      </c>
      <c r="M171" s="9" t="s">
        <v>38</v>
      </c>
      <c r="N171" s="9" t="s">
        <v>958</v>
      </c>
    </row>
    <row r="172" ht="36" spans="1:14">
      <c r="A172" s="10">
        <v>169</v>
      </c>
      <c r="B172" s="9" t="s">
        <v>959</v>
      </c>
      <c r="C172" s="9" t="s">
        <v>12</v>
      </c>
      <c r="D172" s="9" t="s">
        <v>30</v>
      </c>
      <c r="E172" s="9" t="s">
        <v>960</v>
      </c>
      <c r="F172" s="9" t="s">
        <v>406</v>
      </c>
      <c r="G172" s="9" t="s">
        <v>942</v>
      </c>
      <c r="H172" s="9" t="s">
        <v>961</v>
      </c>
      <c r="I172" s="9">
        <v>80</v>
      </c>
      <c r="J172" s="9" t="s">
        <v>50</v>
      </c>
      <c r="K172" s="9" t="s">
        <v>562</v>
      </c>
      <c r="L172" s="9" t="s">
        <v>962</v>
      </c>
      <c r="M172" s="9" t="s">
        <v>38</v>
      </c>
      <c r="N172" s="9" t="s">
        <v>963</v>
      </c>
    </row>
    <row r="173" ht="36" spans="1:14">
      <c r="A173" s="10">
        <v>170</v>
      </c>
      <c r="B173" s="9" t="s">
        <v>964</v>
      </c>
      <c r="C173" s="9" t="s">
        <v>12</v>
      </c>
      <c r="D173" s="9" t="s">
        <v>30</v>
      </c>
      <c r="E173" s="9" t="s">
        <v>965</v>
      </c>
      <c r="F173" s="9" t="s">
        <v>72</v>
      </c>
      <c r="G173" s="50" t="s">
        <v>942</v>
      </c>
      <c r="H173" s="9" t="s">
        <v>966</v>
      </c>
      <c r="I173" s="9">
        <v>50</v>
      </c>
      <c r="J173" s="9" t="s">
        <v>35</v>
      </c>
      <c r="K173" s="9" t="s">
        <v>967</v>
      </c>
      <c r="L173" s="9" t="s">
        <v>968</v>
      </c>
      <c r="M173" s="9" t="s">
        <v>38</v>
      </c>
      <c r="N173" s="9" t="s">
        <v>969</v>
      </c>
    </row>
    <row r="174" ht="48" spans="1:14">
      <c r="A174" s="10">
        <v>171</v>
      </c>
      <c r="B174" s="9" t="s">
        <v>970</v>
      </c>
      <c r="C174" s="9" t="s">
        <v>12</v>
      </c>
      <c r="D174" s="9" t="s">
        <v>30</v>
      </c>
      <c r="E174" s="9" t="s">
        <v>971</v>
      </c>
      <c r="F174" s="9" t="s">
        <v>406</v>
      </c>
      <c r="G174" s="9" t="s">
        <v>942</v>
      </c>
      <c r="H174" s="9" t="s">
        <v>972</v>
      </c>
      <c r="I174" s="9">
        <v>50</v>
      </c>
      <c r="J174" s="9" t="s">
        <v>50</v>
      </c>
      <c r="K174" s="9" t="s">
        <v>615</v>
      </c>
      <c r="L174" s="9" t="s">
        <v>973</v>
      </c>
      <c r="M174" s="9" t="s">
        <v>38</v>
      </c>
      <c r="N174" s="9" t="s">
        <v>974</v>
      </c>
    </row>
    <row r="175" ht="36" spans="1:14">
      <c r="A175" s="10">
        <v>172</v>
      </c>
      <c r="B175" s="9" t="s">
        <v>975</v>
      </c>
      <c r="C175" s="9" t="s">
        <v>12</v>
      </c>
      <c r="D175" s="9" t="s">
        <v>30</v>
      </c>
      <c r="E175" s="9" t="s">
        <v>976</v>
      </c>
      <c r="F175" s="9" t="s">
        <v>941</v>
      </c>
      <c r="G175" s="9" t="s">
        <v>942</v>
      </c>
      <c r="H175" s="49" t="s">
        <v>977</v>
      </c>
      <c r="I175" s="9">
        <v>40</v>
      </c>
      <c r="J175" s="9" t="s">
        <v>50</v>
      </c>
      <c r="K175" s="9" t="s">
        <v>978</v>
      </c>
      <c r="L175" s="9" t="s">
        <v>979</v>
      </c>
      <c r="M175" s="9" t="s">
        <v>38</v>
      </c>
      <c r="N175" s="9" t="s">
        <v>980</v>
      </c>
    </row>
    <row r="176" ht="36" spans="1:14">
      <c r="A176" s="10">
        <v>173</v>
      </c>
      <c r="B176" s="9" t="s">
        <v>981</v>
      </c>
      <c r="C176" s="9" t="s">
        <v>12</v>
      </c>
      <c r="D176" s="9" t="s">
        <v>30</v>
      </c>
      <c r="E176" s="9" t="s">
        <v>982</v>
      </c>
      <c r="F176" s="9" t="s">
        <v>941</v>
      </c>
      <c r="G176" s="9" t="s">
        <v>942</v>
      </c>
      <c r="H176" s="49" t="s">
        <v>983</v>
      </c>
      <c r="I176" s="9">
        <v>70</v>
      </c>
      <c r="J176" s="9" t="s">
        <v>50</v>
      </c>
      <c r="K176" s="9" t="s">
        <v>984</v>
      </c>
      <c r="L176" s="9" t="s">
        <v>985</v>
      </c>
      <c r="M176" s="9" t="s">
        <v>38</v>
      </c>
      <c r="N176" s="9" t="s">
        <v>986</v>
      </c>
    </row>
    <row r="177" ht="48" spans="1:14">
      <c r="A177" s="10">
        <v>174</v>
      </c>
      <c r="B177" s="9" t="s">
        <v>987</v>
      </c>
      <c r="C177" s="9" t="s">
        <v>12</v>
      </c>
      <c r="D177" s="9" t="s">
        <v>30</v>
      </c>
      <c r="E177" s="9" t="s">
        <v>988</v>
      </c>
      <c r="F177" s="9" t="s">
        <v>941</v>
      </c>
      <c r="G177" s="9" t="s">
        <v>942</v>
      </c>
      <c r="H177" s="49" t="s">
        <v>989</v>
      </c>
      <c r="I177" s="9">
        <v>60</v>
      </c>
      <c r="J177" s="9" t="s">
        <v>50</v>
      </c>
      <c r="K177" s="9" t="s">
        <v>990</v>
      </c>
      <c r="L177" s="9" t="s">
        <v>991</v>
      </c>
      <c r="M177" s="9" t="s">
        <v>38</v>
      </c>
      <c r="N177" s="9" t="s">
        <v>992</v>
      </c>
    </row>
    <row r="178" ht="48" spans="1:14">
      <c r="A178" s="10">
        <v>175</v>
      </c>
      <c r="B178" s="9" t="s">
        <v>993</v>
      </c>
      <c r="C178" s="9" t="s">
        <v>12</v>
      </c>
      <c r="D178" s="9" t="s">
        <v>30</v>
      </c>
      <c r="E178" s="9" t="s">
        <v>994</v>
      </c>
      <c r="F178" s="9" t="s">
        <v>941</v>
      </c>
      <c r="G178" s="9" t="s">
        <v>942</v>
      </c>
      <c r="H178" s="49" t="s">
        <v>995</v>
      </c>
      <c r="I178" s="9">
        <v>60</v>
      </c>
      <c r="J178" s="9" t="s">
        <v>50</v>
      </c>
      <c r="K178" s="9" t="s">
        <v>996</v>
      </c>
      <c r="L178" s="9" t="s">
        <v>997</v>
      </c>
      <c r="M178" s="9" t="s">
        <v>38</v>
      </c>
      <c r="N178" s="9" t="s">
        <v>998</v>
      </c>
    </row>
    <row r="179" s="1" customFormat="1" ht="48" spans="1:14">
      <c r="A179" s="10">
        <v>176</v>
      </c>
      <c r="B179" s="49" t="s">
        <v>999</v>
      </c>
      <c r="C179" s="9" t="s">
        <v>12</v>
      </c>
      <c r="D179" s="9" t="s">
        <v>30</v>
      </c>
      <c r="E179" s="9" t="s">
        <v>1000</v>
      </c>
      <c r="F179" s="9" t="s">
        <v>941</v>
      </c>
      <c r="G179" s="9" t="s">
        <v>942</v>
      </c>
      <c r="H179" s="49" t="s">
        <v>1001</v>
      </c>
      <c r="I179" s="9">
        <v>85</v>
      </c>
      <c r="J179" s="9" t="s">
        <v>50</v>
      </c>
      <c r="K179" s="9" t="s">
        <v>1002</v>
      </c>
      <c r="L179" s="9" t="s">
        <v>1003</v>
      </c>
      <c r="M179" s="9" t="s">
        <v>38</v>
      </c>
      <c r="N179" s="9" t="s">
        <v>1004</v>
      </c>
    </row>
    <row r="180" s="1" customFormat="1" ht="36" spans="1:14">
      <c r="A180" s="10">
        <v>177</v>
      </c>
      <c r="B180" s="9" t="s">
        <v>1005</v>
      </c>
      <c r="C180" s="9" t="s">
        <v>12</v>
      </c>
      <c r="D180" s="9" t="s">
        <v>30</v>
      </c>
      <c r="E180" s="9" t="s">
        <v>1006</v>
      </c>
      <c r="F180" s="9" t="s">
        <v>1007</v>
      </c>
      <c r="G180" s="9" t="s">
        <v>942</v>
      </c>
      <c r="H180" s="9" t="s">
        <v>1008</v>
      </c>
      <c r="I180" s="9">
        <v>8</v>
      </c>
      <c r="J180" s="9" t="s">
        <v>50</v>
      </c>
      <c r="K180" s="9" t="s">
        <v>1009</v>
      </c>
      <c r="L180" s="9" t="s">
        <v>1010</v>
      </c>
      <c r="M180" s="9" t="s">
        <v>38</v>
      </c>
      <c r="N180" s="9" t="s">
        <v>1011</v>
      </c>
    </row>
    <row r="181" s="1" customFormat="1" ht="36" spans="1:14">
      <c r="A181" s="10">
        <v>178</v>
      </c>
      <c r="B181" s="9" t="s">
        <v>1012</v>
      </c>
      <c r="C181" s="9" t="s">
        <v>12</v>
      </c>
      <c r="D181" s="9" t="s">
        <v>30</v>
      </c>
      <c r="E181" s="9" t="s">
        <v>1013</v>
      </c>
      <c r="F181" s="9" t="s">
        <v>1014</v>
      </c>
      <c r="G181" s="9" t="s">
        <v>942</v>
      </c>
      <c r="H181" s="9" t="s">
        <v>1015</v>
      </c>
      <c r="I181" s="9">
        <v>25</v>
      </c>
      <c r="J181" s="9" t="s">
        <v>50</v>
      </c>
      <c r="K181" s="9" t="s">
        <v>1016</v>
      </c>
      <c r="L181" s="9" t="s">
        <v>1017</v>
      </c>
      <c r="M181" s="9" t="s">
        <v>38</v>
      </c>
      <c r="N181" s="9" t="s">
        <v>1018</v>
      </c>
    </row>
    <row r="182" s="1" customFormat="1" ht="36" spans="1:14">
      <c r="A182" s="10">
        <v>179</v>
      </c>
      <c r="B182" s="9" t="s">
        <v>1019</v>
      </c>
      <c r="C182" s="9" t="s">
        <v>12</v>
      </c>
      <c r="D182" s="9" t="s">
        <v>30</v>
      </c>
      <c r="E182" s="9" t="s">
        <v>1020</v>
      </c>
      <c r="F182" s="9" t="s">
        <v>1014</v>
      </c>
      <c r="G182" s="9" t="s">
        <v>942</v>
      </c>
      <c r="H182" s="9" t="s">
        <v>1021</v>
      </c>
      <c r="I182" s="9">
        <v>12</v>
      </c>
      <c r="J182" s="9" t="s">
        <v>50</v>
      </c>
      <c r="K182" s="9" t="s">
        <v>1022</v>
      </c>
      <c r="L182" s="9" t="s">
        <v>1023</v>
      </c>
      <c r="M182" s="9" t="s">
        <v>38</v>
      </c>
      <c r="N182" s="9" t="s">
        <v>1024</v>
      </c>
    </row>
    <row r="183" s="1" customFormat="1" ht="36" spans="1:14">
      <c r="A183" s="10">
        <v>180</v>
      </c>
      <c r="B183" s="49" t="s">
        <v>1025</v>
      </c>
      <c r="C183" s="9" t="s">
        <v>12</v>
      </c>
      <c r="D183" s="9" t="s">
        <v>30</v>
      </c>
      <c r="E183" s="9" t="s">
        <v>1026</v>
      </c>
      <c r="F183" s="9" t="s">
        <v>413</v>
      </c>
      <c r="G183" s="9" t="s">
        <v>942</v>
      </c>
      <c r="H183" s="49" t="s">
        <v>1027</v>
      </c>
      <c r="I183" s="9">
        <v>19.8</v>
      </c>
      <c r="J183" s="9" t="s">
        <v>50</v>
      </c>
      <c r="K183" s="9" t="s">
        <v>1028</v>
      </c>
      <c r="L183" s="9" t="s">
        <v>1029</v>
      </c>
      <c r="M183" s="9" t="s">
        <v>38</v>
      </c>
      <c r="N183" s="9" t="s">
        <v>1030</v>
      </c>
    </row>
    <row r="184" s="1" customFormat="1" ht="120" spans="1:14">
      <c r="A184" s="10">
        <v>181</v>
      </c>
      <c r="B184" s="9" t="s">
        <v>1031</v>
      </c>
      <c r="C184" s="9" t="s">
        <v>12</v>
      </c>
      <c r="D184" s="9" t="s">
        <v>30</v>
      </c>
      <c r="E184" s="9" t="s">
        <v>736</v>
      </c>
      <c r="F184" s="9" t="s">
        <v>941</v>
      </c>
      <c r="G184" s="9" t="s">
        <v>1032</v>
      </c>
      <c r="H184" s="9" t="s">
        <v>1033</v>
      </c>
      <c r="I184" s="9">
        <v>3.9685</v>
      </c>
      <c r="J184" s="9" t="s">
        <v>50</v>
      </c>
      <c r="K184" s="9" t="s">
        <v>1034</v>
      </c>
      <c r="L184" s="9" t="s">
        <v>1035</v>
      </c>
      <c r="M184" s="9" t="s">
        <v>38</v>
      </c>
      <c r="N184" s="9" t="s">
        <v>1036</v>
      </c>
    </row>
    <row r="185" ht="36" spans="1:14">
      <c r="A185" s="10">
        <v>182</v>
      </c>
      <c r="B185" s="9" t="s">
        <v>1037</v>
      </c>
      <c r="C185" s="9" t="s">
        <v>12</v>
      </c>
      <c r="D185" s="9" t="s">
        <v>30</v>
      </c>
      <c r="E185" s="9" t="s">
        <v>1038</v>
      </c>
      <c r="F185" s="9" t="s">
        <v>1039</v>
      </c>
      <c r="G185" s="51" t="s">
        <v>1040</v>
      </c>
      <c r="H185" s="9" t="s">
        <v>1041</v>
      </c>
      <c r="I185" s="53">
        <v>38</v>
      </c>
      <c r="J185" s="9" t="s">
        <v>50</v>
      </c>
      <c r="K185" s="9" t="s">
        <v>1042</v>
      </c>
      <c r="L185" s="9" t="s">
        <v>1043</v>
      </c>
      <c r="M185" s="9" t="s">
        <v>38</v>
      </c>
      <c r="N185" s="9" t="s">
        <v>1044</v>
      </c>
    </row>
    <row r="186" ht="36" spans="1:14">
      <c r="A186" s="10">
        <v>183</v>
      </c>
      <c r="B186" s="9" t="s">
        <v>1045</v>
      </c>
      <c r="C186" s="9" t="s">
        <v>12</v>
      </c>
      <c r="D186" s="9" t="s">
        <v>30</v>
      </c>
      <c r="E186" s="9" t="s">
        <v>1046</v>
      </c>
      <c r="F186" s="9" t="s">
        <v>1039</v>
      </c>
      <c r="G186" s="51" t="s">
        <v>1040</v>
      </c>
      <c r="H186" s="9" t="s">
        <v>1047</v>
      </c>
      <c r="I186" s="53">
        <v>45</v>
      </c>
      <c r="J186" s="9" t="s">
        <v>50</v>
      </c>
      <c r="K186" s="9" t="s">
        <v>1048</v>
      </c>
      <c r="L186" s="9" t="s">
        <v>1049</v>
      </c>
      <c r="M186" s="9" t="s">
        <v>38</v>
      </c>
      <c r="N186" s="9" t="s">
        <v>1050</v>
      </c>
    </row>
    <row r="187" ht="36" spans="1:14">
      <c r="A187" s="10">
        <v>184</v>
      </c>
      <c r="B187" s="9" t="s">
        <v>1051</v>
      </c>
      <c r="C187" s="9" t="s">
        <v>12</v>
      </c>
      <c r="D187" s="9" t="s">
        <v>30</v>
      </c>
      <c r="E187" s="9" t="s">
        <v>1052</v>
      </c>
      <c r="F187" s="9" t="s">
        <v>1039</v>
      </c>
      <c r="G187" s="51" t="s">
        <v>1040</v>
      </c>
      <c r="H187" s="9" t="s">
        <v>1053</v>
      </c>
      <c r="I187" s="53">
        <v>72</v>
      </c>
      <c r="J187" s="9" t="s">
        <v>50</v>
      </c>
      <c r="K187" s="9" t="s">
        <v>1054</v>
      </c>
      <c r="L187" s="9" t="s">
        <v>1055</v>
      </c>
      <c r="M187" s="9" t="s">
        <v>38</v>
      </c>
      <c r="N187" s="9" t="s">
        <v>1056</v>
      </c>
    </row>
    <row r="188" ht="36" spans="1:14">
      <c r="A188" s="10">
        <v>185</v>
      </c>
      <c r="B188" s="9" t="s">
        <v>1057</v>
      </c>
      <c r="C188" s="9" t="s">
        <v>12</v>
      </c>
      <c r="D188" s="9" t="s">
        <v>30</v>
      </c>
      <c r="E188" s="9" t="s">
        <v>1058</v>
      </c>
      <c r="F188" s="9" t="s">
        <v>1039</v>
      </c>
      <c r="G188" s="51" t="s">
        <v>1040</v>
      </c>
      <c r="H188" s="9" t="s">
        <v>1059</v>
      </c>
      <c r="I188" s="53">
        <v>143</v>
      </c>
      <c r="J188" s="9" t="s">
        <v>50</v>
      </c>
      <c r="K188" s="9" t="s">
        <v>1060</v>
      </c>
      <c r="L188" s="9" t="s">
        <v>1061</v>
      </c>
      <c r="M188" s="9" t="s">
        <v>38</v>
      </c>
      <c r="N188" s="9" t="s">
        <v>1062</v>
      </c>
    </row>
    <row r="189" ht="36" spans="1:14">
      <c r="A189" s="10">
        <v>186</v>
      </c>
      <c r="B189" s="9" t="s">
        <v>1063</v>
      </c>
      <c r="C189" s="9" t="s">
        <v>12</v>
      </c>
      <c r="D189" s="9" t="s">
        <v>30</v>
      </c>
      <c r="E189" s="9" t="s">
        <v>1064</v>
      </c>
      <c r="F189" s="9" t="s">
        <v>1039</v>
      </c>
      <c r="G189" s="51" t="s">
        <v>1040</v>
      </c>
      <c r="H189" s="9" t="s">
        <v>1065</v>
      </c>
      <c r="I189" s="53">
        <v>94</v>
      </c>
      <c r="J189" s="9" t="s">
        <v>50</v>
      </c>
      <c r="K189" s="9" t="s">
        <v>1066</v>
      </c>
      <c r="L189" s="9" t="s">
        <v>1067</v>
      </c>
      <c r="M189" s="9" t="s">
        <v>38</v>
      </c>
      <c r="N189" s="9" t="s">
        <v>1068</v>
      </c>
    </row>
    <row r="190" ht="48" spans="1:14">
      <c r="A190" s="10">
        <v>187</v>
      </c>
      <c r="B190" s="9" t="s">
        <v>1069</v>
      </c>
      <c r="C190" s="9" t="s">
        <v>12</v>
      </c>
      <c r="D190" s="9" t="s">
        <v>30</v>
      </c>
      <c r="E190" s="9" t="s">
        <v>1070</v>
      </c>
      <c r="F190" s="9" t="s">
        <v>1039</v>
      </c>
      <c r="G190" s="51" t="s">
        <v>1040</v>
      </c>
      <c r="H190" s="9" t="s">
        <v>1071</v>
      </c>
      <c r="I190" s="53">
        <v>185</v>
      </c>
      <c r="J190" s="9" t="s">
        <v>50</v>
      </c>
      <c r="K190" s="9" t="s">
        <v>1072</v>
      </c>
      <c r="L190" s="9" t="s">
        <v>1073</v>
      </c>
      <c r="M190" s="9" t="s">
        <v>38</v>
      </c>
      <c r="N190" s="9" t="s">
        <v>1074</v>
      </c>
    </row>
    <row r="191" ht="36" spans="1:14">
      <c r="A191" s="10">
        <v>188</v>
      </c>
      <c r="B191" s="9" t="s">
        <v>1075</v>
      </c>
      <c r="C191" s="9" t="s">
        <v>12</v>
      </c>
      <c r="D191" s="9" t="s">
        <v>30</v>
      </c>
      <c r="E191" s="9" t="s">
        <v>1076</v>
      </c>
      <c r="F191" s="9" t="s">
        <v>1039</v>
      </c>
      <c r="G191" s="51" t="s">
        <v>1040</v>
      </c>
      <c r="H191" s="9" t="s">
        <v>1077</v>
      </c>
      <c r="I191" s="53">
        <v>68</v>
      </c>
      <c r="J191" s="9" t="s">
        <v>50</v>
      </c>
      <c r="K191" s="9" t="s">
        <v>1078</v>
      </c>
      <c r="L191" s="9" t="s">
        <v>1079</v>
      </c>
      <c r="M191" s="9" t="s">
        <v>38</v>
      </c>
      <c r="N191" s="9" t="s">
        <v>1080</v>
      </c>
    </row>
    <row r="192" ht="36" spans="1:14">
      <c r="A192" s="10">
        <v>189</v>
      </c>
      <c r="B192" s="9" t="s">
        <v>1081</v>
      </c>
      <c r="C192" s="9" t="s">
        <v>12</v>
      </c>
      <c r="D192" s="9" t="s">
        <v>30</v>
      </c>
      <c r="E192" s="9" t="s">
        <v>1082</v>
      </c>
      <c r="F192" s="9" t="s">
        <v>1039</v>
      </c>
      <c r="G192" s="51" t="s">
        <v>1040</v>
      </c>
      <c r="H192" s="9" t="s">
        <v>1083</v>
      </c>
      <c r="I192" s="53">
        <v>152</v>
      </c>
      <c r="J192" s="9" t="s">
        <v>50</v>
      </c>
      <c r="K192" s="9" t="s">
        <v>1084</v>
      </c>
      <c r="L192" s="9" t="s">
        <v>1085</v>
      </c>
      <c r="M192" s="9" t="s">
        <v>38</v>
      </c>
      <c r="N192" s="9" t="s">
        <v>1086</v>
      </c>
    </row>
    <row r="193" ht="36" spans="1:14">
      <c r="A193" s="10">
        <v>190</v>
      </c>
      <c r="B193" s="9" t="s">
        <v>1087</v>
      </c>
      <c r="C193" s="9" t="s">
        <v>12</v>
      </c>
      <c r="D193" s="9" t="s">
        <v>30</v>
      </c>
      <c r="E193" s="9" t="s">
        <v>1088</v>
      </c>
      <c r="F193" s="9" t="s">
        <v>1039</v>
      </c>
      <c r="G193" s="51" t="s">
        <v>1040</v>
      </c>
      <c r="H193" s="9" t="s">
        <v>1089</v>
      </c>
      <c r="I193" s="53">
        <v>111</v>
      </c>
      <c r="J193" s="9" t="s">
        <v>50</v>
      </c>
      <c r="K193" s="9" t="s">
        <v>1090</v>
      </c>
      <c r="L193" s="9" t="s">
        <v>1091</v>
      </c>
      <c r="M193" s="9" t="s">
        <v>38</v>
      </c>
      <c r="N193" s="9" t="s">
        <v>1092</v>
      </c>
    </row>
    <row r="194" ht="36" spans="1:14">
      <c r="A194" s="10">
        <v>191</v>
      </c>
      <c r="B194" s="9" t="s">
        <v>1093</v>
      </c>
      <c r="C194" s="9" t="s">
        <v>12</v>
      </c>
      <c r="D194" s="9" t="s">
        <v>30</v>
      </c>
      <c r="E194" s="9" t="s">
        <v>1094</v>
      </c>
      <c r="F194" s="9" t="s">
        <v>1039</v>
      </c>
      <c r="G194" s="51" t="s">
        <v>1040</v>
      </c>
      <c r="H194" s="9" t="s">
        <v>1095</v>
      </c>
      <c r="I194" s="53">
        <v>88</v>
      </c>
      <c r="J194" s="9" t="s">
        <v>50</v>
      </c>
      <c r="K194" s="9" t="s">
        <v>1096</v>
      </c>
      <c r="L194" s="9" t="s">
        <v>1097</v>
      </c>
      <c r="M194" s="9" t="s">
        <v>38</v>
      </c>
      <c r="N194" s="9" t="s">
        <v>1098</v>
      </c>
    </row>
    <row r="195" ht="36" spans="1:14">
      <c r="A195" s="10">
        <v>192</v>
      </c>
      <c r="B195" s="9" t="s">
        <v>1099</v>
      </c>
      <c r="C195" s="9" t="s">
        <v>12</v>
      </c>
      <c r="D195" s="9" t="s">
        <v>30</v>
      </c>
      <c r="E195" s="9" t="s">
        <v>1100</v>
      </c>
      <c r="F195" s="9" t="s">
        <v>1039</v>
      </c>
      <c r="G195" s="51" t="s">
        <v>1040</v>
      </c>
      <c r="H195" s="9" t="s">
        <v>1101</v>
      </c>
      <c r="I195" s="53">
        <v>61</v>
      </c>
      <c r="J195" s="9" t="s">
        <v>50</v>
      </c>
      <c r="K195" s="9" t="s">
        <v>1102</v>
      </c>
      <c r="L195" s="9" t="s">
        <v>1103</v>
      </c>
      <c r="M195" s="9" t="s">
        <v>38</v>
      </c>
      <c r="N195" s="9" t="s">
        <v>1104</v>
      </c>
    </row>
    <row r="196" ht="36" spans="1:14">
      <c r="A196" s="10">
        <v>193</v>
      </c>
      <c r="B196" s="9" t="s">
        <v>1105</v>
      </c>
      <c r="C196" s="9" t="s">
        <v>12</v>
      </c>
      <c r="D196" s="9" t="s">
        <v>30</v>
      </c>
      <c r="E196" s="9" t="s">
        <v>1106</v>
      </c>
      <c r="F196" s="9" t="s">
        <v>1039</v>
      </c>
      <c r="G196" s="51" t="s">
        <v>1040</v>
      </c>
      <c r="H196" s="9" t="s">
        <v>1101</v>
      </c>
      <c r="I196" s="53">
        <v>61</v>
      </c>
      <c r="J196" s="9" t="s">
        <v>50</v>
      </c>
      <c r="K196" s="9" t="s">
        <v>1107</v>
      </c>
      <c r="L196" s="9" t="s">
        <v>1097</v>
      </c>
      <c r="M196" s="9" t="s">
        <v>38</v>
      </c>
      <c r="N196" s="9" t="s">
        <v>1108</v>
      </c>
    </row>
    <row r="197" ht="36" spans="1:14">
      <c r="A197" s="10">
        <v>194</v>
      </c>
      <c r="B197" s="9" t="s">
        <v>1109</v>
      </c>
      <c r="C197" s="9" t="s">
        <v>12</v>
      </c>
      <c r="D197" s="9" t="s">
        <v>30</v>
      </c>
      <c r="E197" s="9" t="s">
        <v>1110</v>
      </c>
      <c r="F197" s="9" t="s">
        <v>1039</v>
      </c>
      <c r="G197" s="51" t="s">
        <v>1040</v>
      </c>
      <c r="H197" s="9" t="s">
        <v>1111</v>
      </c>
      <c r="I197" s="53">
        <v>138</v>
      </c>
      <c r="J197" s="9" t="s">
        <v>50</v>
      </c>
      <c r="K197" s="9" t="s">
        <v>1112</v>
      </c>
      <c r="L197" s="9" t="s">
        <v>1113</v>
      </c>
      <c r="M197" s="9" t="s">
        <v>38</v>
      </c>
      <c r="N197" s="9" t="s">
        <v>1114</v>
      </c>
    </row>
    <row r="198" ht="36" spans="1:14">
      <c r="A198" s="10">
        <v>195</v>
      </c>
      <c r="B198" s="9" t="s">
        <v>1115</v>
      </c>
      <c r="C198" s="9" t="s">
        <v>12</v>
      </c>
      <c r="D198" s="9" t="s">
        <v>30</v>
      </c>
      <c r="E198" s="9" t="s">
        <v>1116</v>
      </c>
      <c r="F198" s="9" t="s">
        <v>1039</v>
      </c>
      <c r="G198" s="51" t="s">
        <v>1040</v>
      </c>
      <c r="H198" s="9" t="s">
        <v>1101</v>
      </c>
      <c r="I198" s="53">
        <v>62</v>
      </c>
      <c r="J198" s="9" t="s">
        <v>50</v>
      </c>
      <c r="K198" s="9" t="s">
        <v>1117</v>
      </c>
      <c r="L198" s="9" t="s">
        <v>1118</v>
      </c>
      <c r="M198" s="9" t="s">
        <v>38</v>
      </c>
      <c r="N198" s="9" t="s">
        <v>1119</v>
      </c>
    </row>
    <row r="199" ht="36" spans="1:14">
      <c r="A199" s="10">
        <v>196</v>
      </c>
      <c r="B199" s="9" t="s">
        <v>1120</v>
      </c>
      <c r="C199" s="9" t="s">
        <v>12</v>
      </c>
      <c r="D199" s="9" t="s">
        <v>30</v>
      </c>
      <c r="E199" s="9" t="s">
        <v>1121</v>
      </c>
      <c r="F199" s="9" t="s">
        <v>1039</v>
      </c>
      <c r="G199" s="51" t="s">
        <v>1040</v>
      </c>
      <c r="H199" s="9" t="s">
        <v>1122</v>
      </c>
      <c r="I199" s="53">
        <v>60</v>
      </c>
      <c r="J199" s="9" t="s">
        <v>50</v>
      </c>
      <c r="K199" s="9" t="s">
        <v>1123</v>
      </c>
      <c r="L199" s="9" t="s">
        <v>1124</v>
      </c>
      <c r="M199" s="9" t="s">
        <v>38</v>
      </c>
      <c r="N199" s="9" t="s">
        <v>1125</v>
      </c>
    </row>
    <row r="200" ht="36" spans="1:14">
      <c r="A200" s="10">
        <v>197</v>
      </c>
      <c r="B200" s="9" t="s">
        <v>1126</v>
      </c>
      <c r="C200" s="9" t="s">
        <v>12</v>
      </c>
      <c r="D200" s="9" t="s">
        <v>30</v>
      </c>
      <c r="E200" s="9" t="s">
        <v>1127</v>
      </c>
      <c r="F200" s="9" t="s">
        <v>1039</v>
      </c>
      <c r="G200" s="51" t="s">
        <v>1040</v>
      </c>
      <c r="H200" s="9" t="s">
        <v>1101</v>
      </c>
      <c r="I200" s="53">
        <v>60</v>
      </c>
      <c r="J200" s="9" t="s">
        <v>50</v>
      </c>
      <c r="K200" s="9" t="s">
        <v>1128</v>
      </c>
      <c r="L200" s="9" t="s">
        <v>1129</v>
      </c>
      <c r="M200" s="9" t="s">
        <v>38</v>
      </c>
      <c r="N200" s="9" t="s">
        <v>1130</v>
      </c>
    </row>
    <row r="201" ht="36" spans="1:14">
      <c r="A201" s="10">
        <v>198</v>
      </c>
      <c r="B201" s="9" t="s">
        <v>1131</v>
      </c>
      <c r="C201" s="9" t="s">
        <v>12</v>
      </c>
      <c r="D201" s="9" t="s">
        <v>30</v>
      </c>
      <c r="E201" s="9" t="s">
        <v>1132</v>
      </c>
      <c r="F201" s="9" t="s">
        <v>1039</v>
      </c>
      <c r="G201" s="51" t="s">
        <v>1040</v>
      </c>
      <c r="H201" s="9" t="s">
        <v>1133</v>
      </c>
      <c r="I201" s="53">
        <v>135</v>
      </c>
      <c r="J201" s="9" t="s">
        <v>50</v>
      </c>
      <c r="K201" s="9" t="s">
        <v>1134</v>
      </c>
      <c r="L201" s="9" t="s">
        <v>1135</v>
      </c>
      <c r="M201" s="9" t="s">
        <v>38</v>
      </c>
      <c r="N201" s="9" t="s">
        <v>1136</v>
      </c>
    </row>
    <row r="202" ht="36" spans="1:14">
      <c r="A202" s="10">
        <v>199</v>
      </c>
      <c r="B202" s="9" t="s">
        <v>1137</v>
      </c>
      <c r="C202" s="9" t="s">
        <v>12</v>
      </c>
      <c r="D202" s="9" t="s">
        <v>30</v>
      </c>
      <c r="E202" s="9" t="s">
        <v>1138</v>
      </c>
      <c r="F202" s="9" t="s">
        <v>1039</v>
      </c>
      <c r="G202" s="51" t="s">
        <v>1040</v>
      </c>
      <c r="H202" s="9" t="s">
        <v>1139</v>
      </c>
      <c r="I202" s="53">
        <v>55</v>
      </c>
      <c r="J202" s="9" t="s">
        <v>50</v>
      </c>
      <c r="K202" s="9" t="s">
        <v>1140</v>
      </c>
      <c r="L202" s="9" t="s">
        <v>1141</v>
      </c>
      <c r="M202" s="9" t="s">
        <v>38</v>
      </c>
      <c r="N202" s="9" t="s">
        <v>1142</v>
      </c>
    </row>
    <row r="203" ht="36" spans="1:14">
      <c r="A203" s="10">
        <v>200</v>
      </c>
      <c r="B203" s="9" t="s">
        <v>1143</v>
      </c>
      <c r="C203" s="9" t="s">
        <v>12</v>
      </c>
      <c r="D203" s="9" t="s">
        <v>30</v>
      </c>
      <c r="E203" s="9" t="s">
        <v>1144</v>
      </c>
      <c r="F203" s="9" t="s">
        <v>1039</v>
      </c>
      <c r="G203" s="51" t="s">
        <v>1040</v>
      </c>
      <c r="H203" s="9" t="s">
        <v>1101</v>
      </c>
      <c r="I203" s="53">
        <v>62</v>
      </c>
      <c r="J203" s="9" t="s">
        <v>50</v>
      </c>
      <c r="K203" s="9" t="s">
        <v>1145</v>
      </c>
      <c r="L203" s="9" t="s">
        <v>1146</v>
      </c>
      <c r="M203" s="9" t="s">
        <v>38</v>
      </c>
      <c r="N203" s="9" t="s">
        <v>1147</v>
      </c>
    </row>
    <row r="204" ht="36" spans="1:14">
      <c r="A204" s="10">
        <v>201</v>
      </c>
      <c r="B204" s="9" t="s">
        <v>1148</v>
      </c>
      <c r="C204" s="9" t="s">
        <v>12</v>
      </c>
      <c r="D204" s="9" t="s">
        <v>30</v>
      </c>
      <c r="E204" s="9" t="s">
        <v>1149</v>
      </c>
      <c r="F204" s="9" t="s">
        <v>1039</v>
      </c>
      <c r="G204" s="51" t="s">
        <v>1040</v>
      </c>
      <c r="H204" s="9" t="s">
        <v>1139</v>
      </c>
      <c r="I204" s="53">
        <v>55</v>
      </c>
      <c r="J204" s="9" t="s">
        <v>50</v>
      </c>
      <c r="K204" s="9" t="s">
        <v>1150</v>
      </c>
      <c r="L204" s="9" t="s">
        <v>1151</v>
      </c>
      <c r="M204" s="9" t="s">
        <v>38</v>
      </c>
      <c r="N204" s="9" t="s">
        <v>1152</v>
      </c>
    </row>
    <row r="205" ht="36" spans="1:14">
      <c r="A205" s="10">
        <v>202</v>
      </c>
      <c r="B205" s="9" t="s">
        <v>1153</v>
      </c>
      <c r="C205" s="9" t="s">
        <v>12</v>
      </c>
      <c r="D205" s="9" t="s">
        <v>30</v>
      </c>
      <c r="E205" s="9" t="s">
        <v>1154</v>
      </c>
      <c r="F205" s="9" t="s">
        <v>1039</v>
      </c>
      <c r="G205" s="51" t="s">
        <v>1040</v>
      </c>
      <c r="H205" s="9" t="s">
        <v>1155</v>
      </c>
      <c r="I205" s="53">
        <v>159.2</v>
      </c>
      <c r="J205" s="9" t="s">
        <v>50</v>
      </c>
      <c r="K205" s="9" t="s">
        <v>1156</v>
      </c>
      <c r="L205" s="9" t="s">
        <v>1157</v>
      </c>
      <c r="M205" s="9" t="s">
        <v>38</v>
      </c>
      <c r="N205" s="9" t="s">
        <v>1158</v>
      </c>
    </row>
    <row r="206" ht="36" spans="1:14">
      <c r="A206" s="10">
        <v>203</v>
      </c>
      <c r="B206" s="9" t="s">
        <v>1159</v>
      </c>
      <c r="C206" s="9" t="s">
        <v>12</v>
      </c>
      <c r="D206" s="9" t="s">
        <v>30</v>
      </c>
      <c r="E206" s="9" t="s">
        <v>1160</v>
      </c>
      <c r="F206" s="9" t="s">
        <v>1039</v>
      </c>
      <c r="G206" s="51" t="s">
        <v>1040</v>
      </c>
      <c r="H206" s="9" t="s">
        <v>1161</v>
      </c>
      <c r="I206" s="53">
        <v>180.3</v>
      </c>
      <c r="J206" s="9" t="s">
        <v>50</v>
      </c>
      <c r="K206" s="9" t="s">
        <v>1162</v>
      </c>
      <c r="L206" s="9" t="s">
        <v>1163</v>
      </c>
      <c r="M206" s="9" t="s">
        <v>38</v>
      </c>
      <c r="N206" s="9" t="s">
        <v>1164</v>
      </c>
    </row>
    <row r="207" ht="36" spans="1:14">
      <c r="A207" s="10">
        <v>204</v>
      </c>
      <c r="B207" s="9" t="s">
        <v>1165</v>
      </c>
      <c r="C207" s="9" t="s">
        <v>12</v>
      </c>
      <c r="D207" s="9" t="s">
        <v>30</v>
      </c>
      <c r="E207" s="9" t="s">
        <v>1166</v>
      </c>
      <c r="F207" s="9" t="s">
        <v>1039</v>
      </c>
      <c r="G207" s="51" t="s">
        <v>1040</v>
      </c>
      <c r="H207" s="9" t="s">
        <v>1167</v>
      </c>
      <c r="I207" s="53">
        <v>336</v>
      </c>
      <c r="J207" s="9" t="s">
        <v>50</v>
      </c>
      <c r="K207" s="9" t="s">
        <v>1168</v>
      </c>
      <c r="L207" s="9" t="s">
        <v>1169</v>
      </c>
      <c r="M207" s="9" t="s">
        <v>38</v>
      </c>
      <c r="N207" s="9" t="s">
        <v>1170</v>
      </c>
    </row>
    <row r="208" ht="36" spans="1:14">
      <c r="A208" s="10">
        <v>205</v>
      </c>
      <c r="B208" s="9" t="s">
        <v>1171</v>
      </c>
      <c r="C208" s="9" t="s">
        <v>12</v>
      </c>
      <c r="D208" s="9" t="s">
        <v>30</v>
      </c>
      <c r="E208" s="9" t="s">
        <v>1172</v>
      </c>
      <c r="F208" s="9" t="s">
        <v>1039</v>
      </c>
      <c r="G208" s="51" t="s">
        <v>1040</v>
      </c>
      <c r="H208" s="9" t="s">
        <v>1173</v>
      </c>
      <c r="I208" s="53">
        <v>281.3</v>
      </c>
      <c r="J208" s="9" t="s">
        <v>50</v>
      </c>
      <c r="K208" s="9" t="s">
        <v>1174</v>
      </c>
      <c r="L208" s="9" t="s">
        <v>1175</v>
      </c>
      <c r="M208" s="9" t="s">
        <v>38</v>
      </c>
      <c r="N208" s="9" t="s">
        <v>1176</v>
      </c>
    </row>
    <row r="209" ht="36" spans="1:14">
      <c r="A209" s="10">
        <v>206</v>
      </c>
      <c r="B209" s="9" t="s">
        <v>1177</v>
      </c>
      <c r="C209" s="9" t="s">
        <v>12</v>
      </c>
      <c r="D209" s="9" t="s">
        <v>30</v>
      </c>
      <c r="E209" s="9" t="s">
        <v>1178</v>
      </c>
      <c r="F209" s="9" t="s">
        <v>1039</v>
      </c>
      <c r="G209" s="51" t="s">
        <v>1040</v>
      </c>
      <c r="H209" s="9" t="s">
        <v>1179</v>
      </c>
      <c r="I209" s="53">
        <v>151.2</v>
      </c>
      <c r="J209" s="9" t="s">
        <v>50</v>
      </c>
      <c r="K209" s="9" t="s">
        <v>1180</v>
      </c>
      <c r="L209" s="9" t="s">
        <v>1049</v>
      </c>
      <c r="M209" s="9" t="s">
        <v>38</v>
      </c>
      <c r="N209" s="9" t="s">
        <v>1181</v>
      </c>
    </row>
    <row r="210" ht="36" spans="1:14">
      <c r="A210" s="10">
        <v>207</v>
      </c>
      <c r="B210" s="9" t="s">
        <v>1182</v>
      </c>
      <c r="C210" s="9" t="s">
        <v>12</v>
      </c>
      <c r="D210" s="9" t="s">
        <v>30</v>
      </c>
      <c r="E210" s="9" t="s">
        <v>1183</v>
      </c>
      <c r="F210" s="9" t="s">
        <v>1039</v>
      </c>
      <c r="G210" s="51" t="s">
        <v>1040</v>
      </c>
      <c r="H210" s="9" t="s">
        <v>1184</v>
      </c>
      <c r="I210" s="53">
        <v>248.7</v>
      </c>
      <c r="J210" s="9" t="s">
        <v>50</v>
      </c>
      <c r="K210" s="9" t="s">
        <v>1185</v>
      </c>
      <c r="L210" s="9" t="s">
        <v>1186</v>
      </c>
      <c r="M210" s="9" t="s">
        <v>38</v>
      </c>
      <c r="N210" s="9" t="s">
        <v>1187</v>
      </c>
    </row>
    <row r="211" ht="36" spans="1:14">
      <c r="A211" s="10">
        <v>208</v>
      </c>
      <c r="B211" s="9" t="s">
        <v>1188</v>
      </c>
      <c r="C211" s="9" t="s">
        <v>12</v>
      </c>
      <c r="D211" s="9" t="s">
        <v>30</v>
      </c>
      <c r="E211" s="9" t="s">
        <v>1189</v>
      </c>
      <c r="F211" s="9" t="s">
        <v>1039</v>
      </c>
      <c r="G211" s="51" t="s">
        <v>1040</v>
      </c>
      <c r="H211" s="9" t="s">
        <v>1190</v>
      </c>
      <c r="I211" s="53">
        <v>124.1</v>
      </c>
      <c r="J211" s="9" t="s">
        <v>50</v>
      </c>
      <c r="K211" s="9" t="s">
        <v>1191</v>
      </c>
      <c r="L211" s="9" t="s">
        <v>1192</v>
      </c>
      <c r="M211" s="9" t="s">
        <v>38</v>
      </c>
      <c r="N211" s="9" t="s">
        <v>1193</v>
      </c>
    </row>
    <row r="212" ht="36" spans="1:14">
      <c r="A212" s="10">
        <v>209</v>
      </c>
      <c r="B212" s="9" t="s">
        <v>1194</v>
      </c>
      <c r="C212" s="9" t="s">
        <v>12</v>
      </c>
      <c r="D212" s="9" t="s">
        <v>30</v>
      </c>
      <c r="E212" s="9" t="s">
        <v>1195</v>
      </c>
      <c r="F212" s="9" t="s">
        <v>1039</v>
      </c>
      <c r="G212" s="51" t="s">
        <v>1040</v>
      </c>
      <c r="H212" s="9" t="s">
        <v>1196</v>
      </c>
      <c r="I212" s="53">
        <v>129.7</v>
      </c>
      <c r="J212" s="9" t="s">
        <v>50</v>
      </c>
      <c r="K212" s="9" t="s">
        <v>1197</v>
      </c>
      <c r="L212" s="9" t="s">
        <v>1198</v>
      </c>
      <c r="M212" s="9" t="s">
        <v>38</v>
      </c>
      <c r="N212" s="9" t="s">
        <v>1199</v>
      </c>
    </row>
    <row r="213" ht="48" spans="1:14">
      <c r="A213" s="10">
        <v>210</v>
      </c>
      <c r="B213" s="9" t="s">
        <v>1200</v>
      </c>
      <c r="C213" s="9" t="s">
        <v>12</v>
      </c>
      <c r="D213" s="9" t="s">
        <v>30</v>
      </c>
      <c r="E213" s="9" t="s">
        <v>1201</v>
      </c>
      <c r="F213" s="9" t="s">
        <v>1039</v>
      </c>
      <c r="G213" s="51" t="s">
        <v>1040</v>
      </c>
      <c r="H213" s="9" t="s">
        <v>1202</v>
      </c>
      <c r="I213" s="53">
        <v>507.4</v>
      </c>
      <c r="J213" s="9" t="s">
        <v>50</v>
      </c>
      <c r="K213" s="9" t="s">
        <v>1203</v>
      </c>
      <c r="L213" s="9" t="s">
        <v>1204</v>
      </c>
      <c r="M213" s="9" t="s">
        <v>38</v>
      </c>
      <c r="N213" s="9" t="s">
        <v>1205</v>
      </c>
    </row>
    <row r="214" ht="36" spans="1:14">
      <c r="A214" s="10">
        <v>211</v>
      </c>
      <c r="B214" s="9" t="s">
        <v>1206</v>
      </c>
      <c r="C214" s="9" t="s">
        <v>12</v>
      </c>
      <c r="D214" s="9" t="s">
        <v>30</v>
      </c>
      <c r="E214" s="9" t="s">
        <v>1207</v>
      </c>
      <c r="F214" s="9" t="s">
        <v>1039</v>
      </c>
      <c r="G214" s="51" t="s">
        <v>1040</v>
      </c>
      <c r="H214" s="9" t="s">
        <v>1208</v>
      </c>
      <c r="I214" s="53">
        <v>142</v>
      </c>
      <c r="J214" s="9" t="s">
        <v>50</v>
      </c>
      <c r="K214" s="9" t="s">
        <v>1209</v>
      </c>
      <c r="L214" s="9" t="s">
        <v>1210</v>
      </c>
      <c r="M214" s="9" t="s">
        <v>38</v>
      </c>
      <c r="N214" s="9" t="s">
        <v>1211</v>
      </c>
    </row>
    <row r="215" ht="36" spans="1:14">
      <c r="A215" s="10">
        <v>212</v>
      </c>
      <c r="B215" s="9" t="s">
        <v>1212</v>
      </c>
      <c r="C215" s="9" t="s">
        <v>12</v>
      </c>
      <c r="D215" s="9" t="s">
        <v>30</v>
      </c>
      <c r="E215" s="9" t="s">
        <v>1213</v>
      </c>
      <c r="F215" s="9" t="s">
        <v>1039</v>
      </c>
      <c r="G215" s="51" t="s">
        <v>1040</v>
      </c>
      <c r="H215" s="9" t="s">
        <v>1214</v>
      </c>
      <c r="I215" s="53">
        <v>205.1</v>
      </c>
      <c r="J215" s="9" t="s">
        <v>50</v>
      </c>
      <c r="K215" s="9" t="s">
        <v>1215</v>
      </c>
      <c r="L215" s="9" t="s">
        <v>1216</v>
      </c>
      <c r="M215" s="9" t="s">
        <v>38</v>
      </c>
      <c r="N215" s="9" t="s">
        <v>1217</v>
      </c>
    </row>
    <row r="216" ht="36" spans="1:14">
      <c r="A216" s="10">
        <v>213</v>
      </c>
      <c r="B216" s="9" t="s">
        <v>1218</v>
      </c>
      <c r="C216" s="9" t="s">
        <v>12</v>
      </c>
      <c r="D216" s="9" t="s">
        <v>30</v>
      </c>
      <c r="E216" s="9" t="s">
        <v>1219</v>
      </c>
      <c r="F216" s="9" t="s">
        <v>1039</v>
      </c>
      <c r="G216" s="51" t="s">
        <v>1040</v>
      </c>
      <c r="H216" s="9" t="s">
        <v>1220</v>
      </c>
      <c r="I216" s="53">
        <v>126.9</v>
      </c>
      <c r="J216" s="9" t="s">
        <v>50</v>
      </c>
      <c r="K216" s="9" t="s">
        <v>1221</v>
      </c>
      <c r="L216" s="9" t="s">
        <v>1222</v>
      </c>
      <c r="M216" s="9" t="s">
        <v>38</v>
      </c>
      <c r="N216" s="9" t="s">
        <v>1223</v>
      </c>
    </row>
    <row r="217" ht="36" spans="1:14">
      <c r="A217" s="10">
        <v>214</v>
      </c>
      <c r="B217" s="9" t="s">
        <v>1224</v>
      </c>
      <c r="C217" s="9" t="s">
        <v>12</v>
      </c>
      <c r="D217" s="9" t="s">
        <v>30</v>
      </c>
      <c r="E217" s="9" t="s">
        <v>1225</v>
      </c>
      <c r="F217" s="9" t="s">
        <v>1039</v>
      </c>
      <c r="G217" s="51" t="s">
        <v>1040</v>
      </c>
      <c r="H217" s="9" t="s">
        <v>1226</v>
      </c>
      <c r="I217" s="53">
        <v>163.1</v>
      </c>
      <c r="J217" s="9" t="s">
        <v>50</v>
      </c>
      <c r="K217" s="9" t="s">
        <v>1227</v>
      </c>
      <c r="L217" s="9" t="s">
        <v>1228</v>
      </c>
      <c r="M217" s="9" t="s">
        <v>38</v>
      </c>
      <c r="N217" s="9" t="s">
        <v>1229</v>
      </c>
    </row>
    <row r="218" ht="36" spans="1:14">
      <c r="A218" s="10">
        <v>215</v>
      </c>
      <c r="B218" s="9" t="s">
        <v>1230</v>
      </c>
      <c r="C218" s="9" t="s">
        <v>12</v>
      </c>
      <c r="D218" s="9" t="s">
        <v>30</v>
      </c>
      <c r="E218" s="9" t="s">
        <v>1231</v>
      </c>
      <c r="F218" s="9" t="s">
        <v>1039</v>
      </c>
      <c r="G218" s="51" t="s">
        <v>1040</v>
      </c>
      <c r="H218" s="9" t="s">
        <v>1232</v>
      </c>
      <c r="I218" s="53">
        <v>105</v>
      </c>
      <c r="J218" s="9" t="s">
        <v>50</v>
      </c>
      <c r="K218" s="9" t="s">
        <v>1233</v>
      </c>
      <c r="L218" s="9" t="s">
        <v>1210</v>
      </c>
      <c r="M218" s="9" t="s">
        <v>38</v>
      </c>
      <c r="N218" s="9" t="s">
        <v>1234</v>
      </c>
    </row>
    <row r="219" ht="36" spans="1:14">
      <c r="A219" s="10">
        <v>216</v>
      </c>
      <c r="B219" s="9" t="s">
        <v>1235</v>
      </c>
      <c r="C219" s="9" t="s">
        <v>12</v>
      </c>
      <c r="D219" s="9" t="s">
        <v>30</v>
      </c>
      <c r="E219" s="9" t="s">
        <v>1236</v>
      </c>
      <c r="F219" s="9" t="s">
        <v>1039</v>
      </c>
      <c r="G219" s="51" t="s">
        <v>1040</v>
      </c>
      <c r="H219" s="9" t="s">
        <v>1237</v>
      </c>
      <c r="I219" s="53">
        <v>197</v>
      </c>
      <c r="J219" s="9" t="s">
        <v>50</v>
      </c>
      <c r="K219" s="9" t="s">
        <v>1238</v>
      </c>
      <c r="L219" s="9" t="s">
        <v>1079</v>
      </c>
      <c r="M219" s="9" t="s">
        <v>38</v>
      </c>
      <c r="N219" s="9" t="s">
        <v>1239</v>
      </c>
    </row>
    <row r="220" ht="36" spans="1:14">
      <c r="A220" s="10">
        <v>217</v>
      </c>
      <c r="B220" s="9" t="s">
        <v>1240</v>
      </c>
      <c r="C220" s="9" t="s">
        <v>12</v>
      </c>
      <c r="D220" s="9" t="s">
        <v>30</v>
      </c>
      <c r="E220" s="9" t="s">
        <v>1241</v>
      </c>
      <c r="F220" s="9" t="s">
        <v>1039</v>
      </c>
      <c r="G220" s="51" t="s">
        <v>1040</v>
      </c>
      <c r="H220" s="9" t="s">
        <v>1242</v>
      </c>
      <c r="I220" s="53">
        <v>176.6</v>
      </c>
      <c r="J220" s="9" t="s">
        <v>50</v>
      </c>
      <c r="K220" s="9" t="s">
        <v>1243</v>
      </c>
      <c r="L220" s="9" t="s">
        <v>1244</v>
      </c>
      <c r="M220" s="9" t="s">
        <v>38</v>
      </c>
      <c r="N220" s="9" t="s">
        <v>1245</v>
      </c>
    </row>
    <row r="221" ht="36" spans="1:14">
      <c r="A221" s="10">
        <v>218</v>
      </c>
      <c r="B221" s="9" t="s">
        <v>1246</v>
      </c>
      <c r="C221" s="9" t="s">
        <v>12</v>
      </c>
      <c r="D221" s="9" t="s">
        <v>30</v>
      </c>
      <c r="E221" s="9" t="s">
        <v>1247</v>
      </c>
      <c r="F221" s="9" t="s">
        <v>1039</v>
      </c>
      <c r="G221" s="51" t="s">
        <v>1040</v>
      </c>
      <c r="H221" s="9" t="s">
        <v>1248</v>
      </c>
      <c r="I221" s="53">
        <v>149.7</v>
      </c>
      <c r="J221" s="9" t="s">
        <v>50</v>
      </c>
      <c r="K221" s="9" t="s">
        <v>1249</v>
      </c>
      <c r="L221" s="9" t="s">
        <v>1250</v>
      </c>
      <c r="M221" s="9" t="s">
        <v>38</v>
      </c>
      <c r="N221" s="9" t="s">
        <v>1251</v>
      </c>
    </row>
    <row r="222" ht="36" spans="1:14">
      <c r="A222" s="10">
        <v>219</v>
      </c>
      <c r="B222" s="9" t="s">
        <v>1252</v>
      </c>
      <c r="C222" s="9" t="s">
        <v>12</v>
      </c>
      <c r="D222" s="9" t="s">
        <v>30</v>
      </c>
      <c r="E222" s="9" t="s">
        <v>1253</v>
      </c>
      <c r="F222" s="9" t="s">
        <v>1039</v>
      </c>
      <c r="G222" s="51" t="s">
        <v>1040</v>
      </c>
      <c r="H222" s="9" t="s">
        <v>1254</v>
      </c>
      <c r="I222" s="53">
        <v>294.7</v>
      </c>
      <c r="J222" s="9" t="s">
        <v>50</v>
      </c>
      <c r="K222" s="9" t="s">
        <v>1255</v>
      </c>
      <c r="L222" s="9" t="s">
        <v>1256</v>
      </c>
      <c r="M222" s="9" t="s">
        <v>38</v>
      </c>
      <c r="N222" s="9" t="s">
        <v>1257</v>
      </c>
    </row>
    <row r="223" ht="48" spans="1:14">
      <c r="A223" s="10">
        <v>220</v>
      </c>
      <c r="B223" s="58" t="s">
        <v>1258</v>
      </c>
      <c r="C223" s="59" t="s">
        <v>11</v>
      </c>
      <c r="D223" s="11" t="s">
        <v>30</v>
      </c>
      <c r="E223" s="59" t="s">
        <v>322</v>
      </c>
      <c r="F223" s="11" t="s">
        <v>767</v>
      </c>
      <c r="G223" s="11" t="s">
        <v>33</v>
      </c>
      <c r="H223" s="9" t="s">
        <v>1259</v>
      </c>
      <c r="I223" s="69">
        <v>300</v>
      </c>
      <c r="J223" s="11" t="s">
        <v>35</v>
      </c>
      <c r="K223" s="11" t="s">
        <v>1260</v>
      </c>
      <c r="L223" s="9" t="s">
        <v>1261</v>
      </c>
      <c r="M223" s="70" t="s">
        <v>38</v>
      </c>
      <c r="N223" s="9" t="s">
        <v>1262</v>
      </c>
    </row>
    <row r="224" ht="48" spans="1:14">
      <c r="A224" s="10">
        <v>221</v>
      </c>
      <c r="B224" s="60" t="s">
        <v>1263</v>
      </c>
      <c r="C224" s="60" t="s">
        <v>11</v>
      </c>
      <c r="D224" s="60" t="s">
        <v>30</v>
      </c>
      <c r="E224" s="60" t="s">
        <v>535</v>
      </c>
      <c r="F224" s="60" t="s">
        <v>535</v>
      </c>
      <c r="G224" s="60" t="s">
        <v>1264</v>
      </c>
      <c r="H224" s="60" t="s">
        <v>1265</v>
      </c>
      <c r="I224" s="60">
        <v>7</v>
      </c>
      <c r="J224" s="60" t="s">
        <v>35</v>
      </c>
      <c r="K224" s="71" t="s">
        <v>1266</v>
      </c>
      <c r="L224" s="71" t="s">
        <v>1267</v>
      </c>
      <c r="M224" s="71" t="s">
        <v>38</v>
      </c>
      <c r="N224" s="71" t="s">
        <v>1268</v>
      </c>
    </row>
    <row r="225" ht="48" spans="1:14">
      <c r="A225" s="10">
        <v>222</v>
      </c>
      <c r="B225" s="60" t="s">
        <v>1269</v>
      </c>
      <c r="C225" s="60" t="s">
        <v>11</v>
      </c>
      <c r="D225" s="60" t="s">
        <v>30</v>
      </c>
      <c r="E225" s="60" t="s">
        <v>1270</v>
      </c>
      <c r="F225" s="60" t="s">
        <v>1270</v>
      </c>
      <c r="G225" s="60" t="s">
        <v>1264</v>
      </c>
      <c r="H225" s="60" t="s">
        <v>1271</v>
      </c>
      <c r="I225" s="60">
        <v>10</v>
      </c>
      <c r="J225" s="60" t="s">
        <v>35</v>
      </c>
      <c r="K225" s="71" t="s">
        <v>1272</v>
      </c>
      <c r="L225" s="71" t="s">
        <v>1273</v>
      </c>
      <c r="M225" s="71" t="s">
        <v>38</v>
      </c>
      <c r="N225" s="71" t="s">
        <v>1274</v>
      </c>
    </row>
    <row r="226" ht="48" spans="1:14">
      <c r="A226" s="10">
        <v>223</v>
      </c>
      <c r="B226" s="60" t="s">
        <v>1275</v>
      </c>
      <c r="C226" s="60" t="s">
        <v>11</v>
      </c>
      <c r="D226" s="60" t="s">
        <v>30</v>
      </c>
      <c r="E226" s="60" t="s">
        <v>664</v>
      </c>
      <c r="F226" s="60" t="s">
        <v>664</v>
      </c>
      <c r="G226" s="60" t="s">
        <v>1264</v>
      </c>
      <c r="H226" s="60" t="s">
        <v>1276</v>
      </c>
      <c r="I226" s="60">
        <v>163</v>
      </c>
      <c r="J226" s="60" t="s">
        <v>35</v>
      </c>
      <c r="K226" s="71" t="s">
        <v>1277</v>
      </c>
      <c r="L226" s="71" t="s">
        <v>1278</v>
      </c>
      <c r="M226" s="71" t="s">
        <v>38</v>
      </c>
      <c r="N226" s="71" t="s">
        <v>1279</v>
      </c>
    </row>
    <row r="227" ht="48" spans="1:14">
      <c r="A227" s="10">
        <v>224</v>
      </c>
      <c r="B227" s="60" t="s">
        <v>1280</v>
      </c>
      <c r="C227" s="60" t="s">
        <v>11</v>
      </c>
      <c r="D227" s="60" t="s">
        <v>30</v>
      </c>
      <c r="E227" s="60" t="s">
        <v>1281</v>
      </c>
      <c r="F227" s="60" t="s">
        <v>1281</v>
      </c>
      <c r="G227" s="60" t="s">
        <v>1264</v>
      </c>
      <c r="H227" s="60" t="s">
        <v>1282</v>
      </c>
      <c r="I227" s="60">
        <v>40</v>
      </c>
      <c r="J227" s="60" t="s">
        <v>35</v>
      </c>
      <c r="K227" s="71" t="s">
        <v>1283</v>
      </c>
      <c r="L227" s="71" t="s">
        <v>1284</v>
      </c>
      <c r="M227" s="71" t="s">
        <v>38</v>
      </c>
      <c r="N227" s="71" t="s">
        <v>1285</v>
      </c>
    </row>
    <row r="228" ht="48" spans="1:14">
      <c r="A228" s="10">
        <v>225</v>
      </c>
      <c r="B228" s="60" t="s">
        <v>1286</v>
      </c>
      <c r="C228" s="60" t="s">
        <v>11</v>
      </c>
      <c r="D228" s="60" t="s">
        <v>30</v>
      </c>
      <c r="E228" s="60" t="s">
        <v>1287</v>
      </c>
      <c r="F228" s="60" t="s">
        <v>1287</v>
      </c>
      <c r="G228" s="60" t="s">
        <v>1264</v>
      </c>
      <c r="H228" s="60" t="s">
        <v>1288</v>
      </c>
      <c r="I228" s="60">
        <v>83.9</v>
      </c>
      <c r="J228" s="60" t="s">
        <v>35</v>
      </c>
      <c r="K228" s="71" t="s">
        <v>1289</v>
      </c>
      <c r="L228" s="71" t="s">
        <v>1290</v>
      </c>
      <c r="M228" s="71" t="s">
        <v>38</v>
      </c>
      <c r="N228" s="71" t="s">
        <v>1291</v>
      </c>
    </row>
    <row r="229" ht="48" spans="1:14">
      <c r="A229" s="10">
        <v>226</v>
      </c>
      <c r="B229" s="60" t="s">
        <v>1292</v>
      </c>
      <c r="C229" s="60" t="s">
        <v>11</v>
      </c>
      <c r="D229" s="60" t="s">
        <v>30</v>
      </c>
      <c r="E229" s="60" t="s">
        <v>736</v>
      </c>
      <c r="F229" s="60" t="s">
        <v>736</v>
      </c>
      <c r="G229" s="60" t="s">
        <v>1264</v>
      </c>
      <c r="H229" s="60" t="s">
        <v>1293</v>
      </c>
      <c r="I229" s="60">
        <v>73.45</v>
      </c>
      <c r="J229" s="60" t="s">
        <v>35</v>
      </c>
      <c r="K229" s="71" t="s">
        <v>1294</v>
      </c>
      <c r="L229" s="71" t="s">
        <v>1295</v>
      </c>
      <c r="M229" s="71" t="s">
        <v>38</v>
      </c>
      <c r="N229" s="71" t="s">
        <v>1296</v>
      </c>
    </row>
    <row r="230" ht="48" spans="1:14">
      <c r="A230" s="10">
        <v>227</v>
      </c>
      <c r="B230" s="60" t="s">
        <v>1297</v>
      </c>
      <c r="C230" s="60" t="s">
        <v>11</v>
      </c>
      <c r="D230" s="60" t="s">
        <v>30</v>
      </c>
      <c r="E230" s="60" t="s">
        <v>1298</v>
      </c>
      <c r="F230" s="60" t="s">
        <v>1298</v>
      </c>
      <c r="G230" s="60" t="s">
        <v>1264</v>
      </c>
      <c r="H230" s="60" t="s">
        <v>1299</v>
      </c>
      <c r="I230" s="60">
        <v>106</v>
      </c>
      <c r="J230" s="60" t="s">
        <v>35</v>
      </c>
      <c r="K230" s="71" t="s">
        <v>1300</v>
      </c>
      <c r="L230" s="71" t="s">
        <v>1301</v>
      </c>
      <c r="M230" s="71" t="s">
        <v>38</v>
      </c>
      <c r="N230" s="71" t="s">
        <v>1302</v>
      </c>
    </row>
    <row r="231" ht="36" spans="1:14">
      <c r="A231" s="10">
        <v>228</v>
      </c>
      <c r="B231" s="61" t="s">
        <v>1303</v>
      </c>
      <c r="C231" s="60" t="s">
        <v>11</v>
      </c>
      <c r="D231" s="62" t="s">
        <v>30</v>
      </c>
      <c r="E231" s="62" t="s">
        <v>749</v>
      </c>
      <c r="F231" s="62" t="s">
        <v>749</v>
      </c>
      <c r="G231" s="62" t="s">
        <v>1264</v>
      </c>
      <c r="H231" s="62" t="s">
        <v>1304</v>
      </c>
      <c r="I231" s="60">
        <v>168.6</v>
      </c>
      <c r="J231" s="60" t="s">
        <v>35</v>
      </c>
      <c r="K231" s="72" t="s">
        <v>1305</v>
      </c>
      <c r="L231" s="72" t="s">
        <v>1306</v>
      </c>
      <c r="M231" s="72" t="s">
        <v>38</v>
      </c>
      <c r="N231" s="72" t="s">
        <v>1307</v>
      </c>
    </row>
    <row r="232" ht="36" spans="1:14">
      <c r="A232" s="10">
        <v>229</v>
      </c>
      <c r="B232" s="60" t="s">
        <v>1308</v>
      </c>
      <c r="C232" s="60" t="s">
        <v>11</v>
      </c>
      <c r="D232" s="60" t="s">
        <v>30</v>
      </c>
      <c r="E232" s="60" t="s">
        <v>1309</v>
      </c>
      <c r="F232" s="60" t="s">
        <v>1309</v>
      </c>
      <c r="G232" s="60" t="s">
        <v>1264</v>
      </c>
      <c r="H232" s="60" t="s">
        <v>1310</v>
      </c>
      <c r="I232" s="60">
        <v>85.6</v>
      </c>
      <c r="J232" s="60" t="s">
        <v>35</v>
      </c>
      <c r="K232" s="71" t="s">
        <v>1311</v>
      </c>
      <c r="L232" s="71" t="s">
        <v>1312</v>
      </c>
      <c r="M232" s="71" t="s">
        <v>38</v>
      </c>
      <c r="N232" s="71" t="s">
        <v>1313</v>
      </c>
    </row>
    <row r="233" ht="48" spans="1:14">
      <c r="A233" s="10">
        <v>230</v>
      </c>
      <c r="B233" s="60" t="s">
        <v>1314</v>
      </c>
      <c r="C233" s="60" t="s">
        <v>11</v>
      </c>
      <c r="D233" s="60" t="s">
        <v>30</v>
      </c>
      <c r="E233" s="60" t="s">
        <v>730</v>
      </c>
      <c r="F233" s="60" t="s">
        <v>730</v>
      </c>
      <c r="G233" s="60" t="s">
        <v>1264</v>
      </c>
      <c r="H233" s="60" t="s">
        <v>1315</v>
      </c>
      <c r="I233" s="60">
        <v>115.9</v>
      </c>
      <c r="J233" s="60" t="s">
        <v>35</v>
      </c>
      <c r="K233" s="71" t="s">
        <v>1316</v>
      </c>
      <c r="L233" s="71" t="s">
        <v>1317</v>
      </c>
      <c r="M233" s="71" t="s">
        <v>38</v>
      </c>
      <c r="N233" s="71" t="s">
        <v>1318</v>
      </c>
    </row>
    <row r="234" ht="36" spans="1:14">
      <c r="A234" s="10">
        <v>231</v>
      </c>
      <c r="B234" s="60" t="s">
        <v>1319</v>
      </c>
      <c r="C234" s="60" t="s">
        <v>11</v>
      </c>
      <c r="D234" s="60" t="s">
        <v>30</v>
      </c>
      <c r="E234" s="60" t="s">
        <v>1320</v>
      </c>
      <c r="F234" s="60" t="s">
        <v>1320</v>
      </c>
      <c r="G234" s="60" t="s">
        <v>1264</v>
      </c>
      <c r="H234" s="60" t="s">
        <v>1321</v>
      </c>
      <c r="I234" s="60">
        <v>10.85</v>
      </c>
      <c r="J234" s="60" t="s">
        <v>35</v>
      </c>
      <c r="K234" s="71" t="s">
        <v>1322</v>
      </c>
      <c r="L234" s="71" t="s">
        <v>1323</v>
      </c>
      <c r="M234" s="71" t="s">
        <v>38</v>
      </c>
      <c r="N234" s="71" t="s">
        <v>1324</v>
      </c>
    </row>
    <row r="235" ht="48" spans="1:14">
      <c r="A235" s="10">
        <v>232</v>
      </c>
      <c r="B235" s="60" t="s">
        <v>1325</v>
      </c>
      <c r="C235" s="60" t="s">
        <v>11</v>
      </c>
      <c r="D235" s="60" t="s">
        <v>30</v>
      </c>
      <c r="E235" s="60" t="s">
        <v>745</v>
      </c>
      <c r="F235" s="60" t="s">
        <v>745</v>
      </c>
      <c r="G235" s="60" t="s">
        <v>1264</v>
      </c>
      <c r="H235" s="60" t="s">
        <v>1326</v>
      </c>
      <c r="I235" s="60">
        <v>141.8</v>
      </c>
      <c r="J235" s="60" t="s">
        <v>35</v>
      </c>
      <c r="K235" s="71" t="s">
        <v>1327</v>
      </c>
      <c r="L235" s="71" t="s">
        <v>1328</v>
      </c>
      <c r="M235" s="71" t="s">
        <v>38</v>
      </c>
      <c r="N235" s="71" t="s">
        <v>1329</v>
      </c>
    </row>
    <row r="236" ht="48" spans="1:14">
      <c r="A236" s="10">
        <v>233</v>
      </c>
      <c r="B236" s="60" t="s">
        <v>1330</v>
      </c>
      <c r="C236" s="60" t="s">
        <v>11</v>
      </c>
      <c r="D236" s="60" t="s">
        <v>30</v>
      </c>
      <c r="E236" s="60" t="s">
        <v>1331</v>
      </c>
      <c r="F236" s="60" t="s">
        <v>1331</v>
      </c>
      <c r="G236" s="60" t="s">
        <v>1264</v>
      </c>
      <c r="H236" s="60" t="s">
        <v>1332</v>
      </c>
      <c r="I236" s="60">
        <v>204.7</v>
      </c>
      <c r="J236" s="60" t="s">
        <v>35</v>
      </c>
      <c r="K236" s="71" t="s">
        <v>1333</v>
      </c>
      <c r="L236" s="71" t="s">
        <v>1334</v>
      </c>
      <c r="M236" s="71" t="s">
        <v>38</v>
      </c>
      <c r="N236" s="71" t="s">
        <v>1335</v>
      </c>
    </row>
    <row r="237" ht="48" spans="1:14">
      <c r="A237" s="10">
        <v>234</v>
      </c>
      <c r="B237" s="60" t="s">
        <v>1336</v>
      </c>
      <c r="C237" s="60" t="s">
        <v>11</v>
      </c>
      <c r="D237" s="60" t="s">
        <v>30</v>
      </c>
      <c r="E237" s="60" t="s">
        <v>1337</v>
      </c>
      <c r="F237" s="60" t="s">
        <v>1337</v>
      </c>
      <c r="G237" s="60" t="s">
        <v>1264</v>
      </c>
      <c r="H237" s="60" t="s">
        <v>1338</v>
      </c>
      <c r="I237" s="60">
        <v>36.9</v>
      </c>
      <c r="J237" s="60" t="s">
        <v>35</v>
      </c>
      <c r="K237" s="71" t="s">
        <v>1339</v>
      </c>
      <c r="L237" s="71" t="s">
        <v>1340</v>
      </c>
      <c r="M237" s="71" t="s">
        <v>38</v>
      </c>
      <c r="N237" s="71" t="s">
        <v>1341</v>
      </c>
    </row>
    <row r="238" ht="48" spans="1:14">
      <c r="A238" s="10">
        <v>235</v>
      </c>
      <c r="B238" s="60" t="s">
        <v>1342</v>
      </c>
      <c r="C238" s="60" t="s">
        <v>11</v>
      </c>
      <c r="D238" s="60" t="s">
        <v>30</v>
      </c>
      <c r="E238" s="60" t="s">
        <v>1007</v>
      </c>
      <c r="F238" s="60" t="s">
        <v>1007</v>
      </c>
      <c r="G238" s="60" t="s">
        <v>1264</v>
      </c>
      <c r="H238" s="60" t="s">
        <v>1343</v>
      </c>
      <c r="I238" s="60">
        <v>126</v>
      </c>
      <c r="J238" s="60" t="s">
        <v>35</v>
      </c>
      <c r="K238" s="71" t="s">
        <v>1344</v>
      </c>
      <c r="L238" s="73" t="s">
        <v>1345</v>
      </c>
      <c r="M238" s="73" t="s">
        <v>38</v>
      </c>
      <c r="N238" s="73" t="s">
        <v>1346</v>
      </c>
    </row>
    <row r="239" ht="36" spans="1:14">
      <c r="A239" s="10">
        <v>236</v>
      </c>
      <c r="B239" s="41" t="s">
        <v>1347</v>
      </c>
      <c r="C239" s="23" t="s">
        <v>11</v>
      </c>
      <c r="D239" s="23" t="s">
        <v>30</v>
      </c>
      <c r="E239" s="23" t="s">
        <v>322</v>
      </c>
      <c r="F239" s="23" t="s">
        <v>560</v>
      </c>
      <c r="G239" s="23" t="s">
        <v>1348</v>
      </c>
      <c r="H239" s="9" t="s">
        <v>1349</v>
      </c>
      <c r="I239" s="74">
        <v>76</v>
      </c>
      <c r="J239" s="9" t="s">
        <v>35</v>
      </c>
      <c r="K239" s="9" t="s">
        <v>1350</v>
      </c>
      <c r="L239" s="9" t="s">
        <v>1351</v>
      </c>
      <c r="M239" s="9" t="s">
        <v>38</v>
      </c>
      <c r="N239" s="9" t="s">
        <v>1352</v>
      </c>
    </row>
    <row r="240" ht="36" spans="1:14">
      <c r="A240" s="10">
        <v>237</v>
      </c>
      <c r="B240" s="41" t="s">
        <v>1353</v>
      </c>
      <c r="C240" s="23" t="s">
        <v>11</v>
      </c>
      <c r="D240" s="23" t="s">
        <v>30</v>
      </c>
      <c r="E240" s="23" t="s">
        <v>322</v>
      </c>
      <c r="F240" s="23" t="s">
        <v>560</v>
      </c>
      <c r="G240" s="23" t="s">
        <v>1348</v>
      </c>
      <c r="H240" s="9" t="s">
        <v>1354</v>
      </c>
      <c r="I240" s="74">
        <v>74</v>
      </c>
      <c r="J240" s="9" t="s">
        <v>35</v>
      </c>
      <c r="K240" s="9" t="s">
        <v>1355</v>
      </c>
      <c r="L240" s="9" t="s">
        <v>1351</v>
      </c>
      <c r="M240" s="9" t="s">
        <v>38</v>
      </c>
      <c r="N240" s="9" t="s">
        <v>1352</v>
      </c>
    </row>
    <row r="241" ht="48" spans="1:14">
      <c r="A241" s="10">
        <v>238</v>
      </c>
      <c r="B241" s="9" t="s">
        <v>1356</v>
      </c>
      <c r="C241" s="23" t="s">
        <v>11</v>
      </c>
      <c r="D241" s="23" t="s">
        <v>30</v>
      </c>
      <c r="E241" s="23" t="s">
        <v>322</v>
      </c>
      <c r="F241" s="23" t="s">
        <v>560</v>
      </c>
      <c r="G241" s="23" t="s">
        <v>1348</v>
      </c>
      <c r="H241" s="9" t="s">
        <v>1357</v>
      </c>
      <c r="I241" s="74">
        <v>169.1</v>
      </c>
      <c r="J241" s="11" t="s">
        <v>35</v>
      </c>
      <c r="K241" s="9" t="s">
        <v>1358</v>
      </c>
      <c r="L241" s="9" t="s">
        <v>1359</v>
      </c>
      <c r="M241" s="9" t="s">
        <v>38</v>
      </c>
      <c r="N241" s="75" t="s">
        <v>1360</v>
      </c>
    </row>
    <row r="242" ht="48" spans="1:14">
      <c r="A242" s="10">
        <v>239</v>
      </c>
      <c r="B242" s="41" t="s">
        <v>1361</v>
      </c>
      <c r="C242" s="23" t="s">
        <v>11</v>
      </c>
      <c r="D242" s="23" t="s">
        <v>30</v>
      </c>
      <c r="E242" s="23" t="s">
        <v>322</v>
      </c>
      <c r="F242" s="23" t="s">
        <v>560</v>
      </c>
      <c r="G242" s="23" t="s">
        <v>1264</v>
      </c>
      <c r="H242" s="9" t="s">
        <v>1362</v>
      </c>
      <c r="I242" s="74">
        <v>50</v>
      </c>
      <c r="J242" s="9" t="s">
        <v>35</v>
      </c>
      <c r="K242" s="9" t="s">
        <v>1363</v>
      </c>
      <c r="L242" s="9" t="s">
        <v>1364</v>
      </c>
      <c r="M242" s="9" t="s">
        <v>38</v>
      </c>
      <c r="N242" s="9" t="s">
        <v>1365</v>
      </c>
    </row>
    <row r="243" s="3" customFormat="1" ht="36" spans="1:14">
      <c r="A243" s="10">
        <v>240</v>
      </c>
      <c r="B243" s="63" t="s">
        <v>1366</v>
      </c>
      <c r="C243" s="64" t="s">
        <v>8</v>
      </c>
      <c r="D243" s="64" t="s">
        <v>30</v>
      </c>
      <c r="E243" s="64" t="s">
        <v>322</v>
      </c>
      <c r="F243" s="64" t="s">
        <v>560</v>
      </c>
      <c r="G243" s="64" t="s">
        <v>1367</v>
      </c>
      <c r="H243" s="65" t="s">
        <v>1368</v>
      </c>
      <c r="I243" s="76">
        <v>295</v>
      </c>
      <c r="J243" s="77" t="s">
        <v>50</v>
      </c>
      <c r="K243" s="78" t="s">
        <v>322</v>
      </c>
      <c r="L243" s="65" t="s">
        <v>1369</v>
      </c>
      <c r="M243" s="78" t="s">
        <v>38</v>
      </c>
      <c r="N243" s="65" t="s">
        <v>1369</v>
      </c>
    </row>
    <row r="244" s="3" customFormat="1" ht="48" spans="1:14">
      <c r="A244" s="66">
        <v>241</v>
      </c>
      <c r="B244" s="63" t="s">
        <v>1370</v>
      </c>
      <c r="C244" s="64" t="s">
        <v>8</v>
      </c>
      <c r="D244" s="64" t="s">
        <v>30</v>
      </c>
      <c r="E244" s="64" t="s">
        <v>322</v>
      </c>
      <c r="F244" s="64" t="s">
        <v>560</v>
      </c>
      <c r="G244" s="64" t="s">
        <v>1348</v>
      </c>
      <c r="H244" s="65" t="s">
        <v>1371</v>
      </c>
      <c r="I244" s="76">
        <v>388.5</v>
      </c>
      <c r="J244" s="77" t="s">
        <v>50</v>
      </c>
      <c r="K244" s="78" t="s">
        <v>322</v>
      </c>
      <c r="L244" s="78" t="s">
        <v>1372</v>
      </c>
      <c r="M244" s="78" t="s">
        <v>38</v>
      </c>
      <c r="N244" s="78" t="s">
        <v>1372</v>
      </c>
    </row>
    <row r="245" ht="48" spans="1:14">
      <c r="A245" s="10">
        <v>242</v>
      </c>
      <c r="B245" s="23" t="s">
        <v>1373</v>
      </c>
      <c r="C245" s="23" t="s">
        <v>10</v>
      </c>
      <c r="D245" s="23" t="s">
        <v>30</v>
      </c>
      <c r="E245" s="23" t="s">
        <v>322</v>
      </c>
      <c r="F245" s="23" t="s">
        <v>135</v>
      </c>
      <c r="G245" s="23" t="s">
        <v>1264</v>
      </c>
      <c r="H245" s="23" t="s">
        <v>1374</v>
      </c>
      <c r="I245" s="39">
        <v>2000</v>
      </c>
      <c r="J245" s="23" t="s">
        <v>50</v>
      </c>
      <c r="K245" s="23" t="s">
        <v>447</v>
      </c>
      <c r="L245" s="23" t="s">
        <v>1375</v>
      </c>
      <c r="M245" s="23" t="s">
        <v>38</v>
      </c>
      <c r="N245" s="59" t="s">
        <v>1376</v>
      </c>
    </row>
    <row r="246" ht="48" spans="1:14">
      <c r="A246" s="10">
        <v>243</v>
      </c>
      <c r="B246" s="9" t="s">
        <v>1377</v>
      </c>
      <c r="C246" s="23" t="s">
        <v>10</v>
      </c>
      <c r="D246" s="23" t="s">
        <v>30</v>
      </c>
      <c r="E246" s="23" t="s">
        <v>322</v>
      </c>
      <c r="F246" s="23" t="s">
        <v>135</v>
      </c>
      <c r="G246" s="23" t="s">
        <v>1378</v>
      </c>
      <c r="H246" s="9" t="s">
        <v>1379</v>
      </c>
      <c r="I246" s="39">
        <v>7.8</v>
      </c>
      <c r="J246" s="11" t="s">
        <v>35</v>
      </c>
      <c r="K246" s="23" t="s">
        <v>1380</v>
      </c>
      <c r="L246" s="48" t="s">
        <v>1381</v>
      </c>
      <c r="M246" s="23" t="s">
        <v>38</v>
      </c>
      <c r="N246" s="79" t="s">
        <v>1382</v>
      </c>
    </row>
    <row r="247" ht="36" spans="1:14">
      <c r="A247" s="10">
        <v>244</v>
      </c>
      <c r="B247" s="41" t="s">
        <v>1383</v>
      </c>
      <c r="C247" s="23" t="s">
        <v>9</v>
      </c>
      <c r="D247" s="23" t="s">
        <v>30</v>
      </c>
      <c r="E247" s="23" t="s">
        <v>322</v>
      </c>
      <c r="F247" s="23" t="s">
        <v>560</v>
      </c>
      <c r="G247" s="23" t="s">
        <v>1348</v>
      </c>
      <c r="H247" s="9" t="s">
        <v>1384</v>
      </c>
      <c r="I247" s="53">
        <v>278.25</v>
      </c>
      <c r="J247" s="9" t="s">
        <v>35</v>
      </c>
      <c r="K247" s="9" t="s">
        <v>1385</v>
      </c>
      <c r="L247" s="9" t="s">
        <v>1386</v>
      </c>
      <c r="M247" s="9" t="s">
        <v>38</v>
      </c>
      <c r="N247" s="9" t="s">
        <v>1387</v>
      </c>
    </row>
    <row r="248" s="4" customFormat="1" ht="36" spans="1:14">
      <c r="A248" s="10">
        <v>245</v>
      </c>
      <c r="B248" s="67" t="s">
        <v>1388</v>
      </c>
      <c r="C248" s="9" t="s">
        <v>9</v>
      </c>
      <c r="D248" s="9" t="s">
        <v>30</v>
      </c>
      <c r="E248" s="9" t="s">
        <v>322</v>
      </c>
      <c r="F248" s="9" t="s">
        <v>560</v>
      </c>
      <c r="G248" s="9" t="s">
        <v>1348</v>
      </c>
      <c r="H248" s="9" t="s">
        <v>1389</v>
      </c>
      <c r="I248" s="53">
        <v>270</v>
      </c>
      <c r="J248" s="9" t="s">
        <v>35</v>
      </c>
      <c r="K248" s="9" t="s">
        <v>1390</v>
      </c>
      <c r="L248" s="9" t="s">
        <v>1386</v>
      </c>
      <c r="M248" s="9" t="s">
        <v>38</v>
      </c>
      <c r="N248" s="9" t="s">
        <v>1391</v>
      </c>
    </row>
    <row r="249" s="4" customFormat="1" ht="72" spans="1:14">
      <c r="A249" s="10">
        <v>246</v>
      </c>
      <c r="B249" s="9" t="s">
        <v>1392</v>
      </c>
      <c r="C249" s="9" t="s">
        <v>6</v>
      </c>
      <c r="D249" s="9" t="s">
        <v>30</v>
      </c>
      <c r="E249" s="9" t="s">
        <v>1393</v>
      </c>
      <c r="F249" s="9" t="s">
        <v>1394</v>
      </c>
      <c r="G249" s="9" t="s">
        <v>1395</v>
      </c>
      <c r="H249" s="9" t="s">
        <v>1396</v>
      </c>
      <c r="I249" s="9">
        <v>18</v>
      </c>
      <c r="J249" s="9" t="s">
        <v>35</v>
      </c>
      <c r="K249" s="9" t="s">
        <v>1397</v>
      </c>
      <c r="L249" s="9" t="s">
        <v>1398</v>
      </c>
      <c r="M249" s="9" t="s">
        <v>38</v>
      </c>
      <c r="N249" s="9" t="s">
        <v>1399</v>
      </c>
    </row>
    <row r="250" ht="96" spans="1:14">
      <c r="A250" s="10">
        <v>247</v>
      </c>
      <c r="B250" s="23" t="s">
        <v>1400</v>
      </c>
      <c r="C250" s="23" t="s">
        <v>6</v>
      </c>
      <c r="D250" s="23" t="s">
        <v>30</v>
      </c>
      <c r="E250" s="23" t="s">
        <v>613</v>
      </c>
      <c r="F250" s="23" t="s">
        <v>1401</v>
      </c>
      <c r="G250" s="23" t="s">
        <v>33</v>
      </c>
      <c r="H250" s="23" t="s">
        <v>1402</v>
      </c>
      <c r="I250" s="23">
        <v>132</v>
      </c>
      <c r="J250" s="23" t="s">
        <v>35</v>
      </c>
      <c r="K250" s="23" t="s">
        <v>1403</v>
      </c>
      <c r="L250" s="23" t="s">
        <v>1404</v>
      </c>
      <c r="M250" s="23" t="s">
        <v>38</v>
      </c>
      <c r="N250" s="23" t="s">
        <v>1405</v>
      </c>
    </row>
    <row r="251" s="2" customFormat="1" ht="60" spans="1:14">
      <c r="A251" s="10">
        <v>248</v>
      </c>
      <c r="B251" s="68" t="s">
        <v>1406</v>
      </c>
      <c r="C251" s="68" t="s">
        <v>6</v>
      </c>
      <c r="D251" s="68" t="s">
        <v>30</v>
      </c>
      <c r="E251" s="68" t="s">
        <v>464</v>
      </c>
      <c r="F251" s="68" t="s">
        <v>1407</v>
      </c>
      <c r="G251" s="68" t="s">
        <v>33</v>
      </c>
      <c r="H251" s="68" t="s">
        <v>1408</v>
      </c>
      <c r="I251" s="68">
        <v>137.449802</v>
      </c>
      <c r="J251" s="68" t="s">
        <v>35</v>
      </c>
      <c r="K251" s="68" t="s">
        <v>1409</v>
      </c>
      <c r="L251" s="68" t="s">
        <v>1410</v>
      </c>
      <c r="M251" s="68" t="s">
        <v>38</v>
      </c>
      <c r="N251" s="68" t="s">
        <v>1411</v>
      </c>
    </row>
    <row r="252" s="2" customFormat="1" ht="132" spans="1:14">
      <c r="A252" s="10">
        <v>249</v>
      </c>
      <c r="B252" s="68" t="s">
        <v>1412</v>
      </c>
      <c r="C252" s="68" t="s">
        <v>6</v>
      </c>
      <c r="D252" s="68" t="s">
        <v>30</v>
      </c>
      <c r="E252" s="68" t="s">
        <v>1413</v>
      </c>
      <c r="F252" s="68" t="s">
        <v>1401</v>
      </c>
      <c r="G252" s="68" t="s">
        <v>33</v>
      </c>
      <c r="H252" s="68" t="s">
        <v>1414</v>
      </c>
      <c r="I252" s="68">
        <v>210</v>
      </c>
      <c r="J252" s="28" t="s">
        <v>35</v>
      </c>
      <c r="K252" s="68" t="s">
        <v>1415</v>
      </c>
      <c r="L252" s="68" t="s">
        <v>1416</v>
      </c>
      <c r="M252" s="68" t="s">
        <v>38</v>
      </c>
      <c r="N252" s="68" t="s">
        <v>1417</v>
      </c>
    </row>
    <row r="253" ht="120" spans="1:14">
      <c r="A253" s="10">
        <v>250</v>
      </c>
      <c r="B253" s="9" t="s">
        <v>1418</v>
      </c>
      <c r="C253" s="9" t="s">
        <v>6</v>
      </c>
      <c r="D253" s="9" t="s">
        <v>30</v>
      </c>
      <c r="E253" s="9" t="s">
        <v>1419</v>
      </c>
      <c r="F253" s="9" t="s">
        <v>1401</v>
      </c>
      <c r="G253" s="9" t="s">
        <v>33</v>
      </c>
      <c r="H253" s="9" t="s">
        <v>1420</v>
      </c>
      <c r="I253" s="9">
        <v>320</v>
      </c>
      <c r="J253" s="9" t="s">
        <v>35</v>
      </c>
      <c r="K253" s="9" t="s">
        <v>1421</v>
      </c>
      <c r="L253" s="9" t="s">
        <v>1422</v>
      </c>
      <c r="M253" s="9" t="s">
        <v>38</v>
      </c>
      <c r="N253" s="9" t="s">
        <v>1423</v>
      </c>
    </row>
    <row r="254" ht="72" spans="1:14">
      <c r="A254" s="10">
        <v>251</v>
      </c>
      <c r="B254" s="9" t="s">
        <v>1424</v>
      </c>
      <c r="C254" s="9" t="s">
        <v>6</v>
      </c>
      <c r="D254" s="9" t="s">
        <v>30</v>
      </c>
      <c r="E254" s="9" t="s">
        <v>207</v>
      </c>
      <c r="F254" s="9" t="s">
        <v>1425</v>
      </c>
      <c r="G254" s="9" t="s">
        <v>1426</v>
      </c>
      <c r="H254" s="9" t="s">
        <v>1427</v>
      </c>
      <c r="I254" s="9">
        <v>40</v>
      </c>
      <c r="J254" s="9" t="s">
        <v>35</v>
      </c>
      <c r="K254" s="9" t="s">
        <v>1428</v>
      </c>
      <c r="L254" s="9" t="s">
        <v>1429</v>
      </c>
      <c r="M254" s="9" t="s">
        <v>38</v>
      </c>
      <c r="N254" s="9" t="s">
        <v>1430</v>
      </c>
    </row>
    <row r="255" ht="72" spans="1:14">
      <c r="A255" s="10">
        <v>252</v>
      </c>
      <c r="B255" s="9" t="s">
        <v>1431</v>
      </c>
      <c r="C255" s="9" t="s">
        <v>6</v>
      </c>
      <c r="D255" s="9" t="s">
        <v>30</v>
      </c>
      <c r="E255" s="9" t="s">
        <v>232</v>
      </c>
      <c r="F255" s="9" t="s">
        <v>1432</v>
      </c>
      <c r="G255" s="9" t="s">
        <v>1426</v>
      </c>
      <c r="H255" s="9" t="s">
        <v>1433</v>
      </c>
      <c r="I255" s="9">
        <v>50</v>
      </c>
      <c r="J255" s="9" t="s">
        <v>35</v>
      </c>
      <c r="K255" s="9" t="s">
        <v>1434</v>
      </c>
      <c r="L255" s="9" t="s">
        <v>1429</v>
      </c>
      <c r="M255" s="9" t="s">
        <v>38</v>
      </c>
      <c r="N255" s="9" t="s">
        <v>1435</v>
      </c>
    </row>
    <row r="256" ht="108" spans="1:14">
      <c r="A256" s="10">
        <v>253</v>
      </c>
      <c r="B256" s="9" t="s">
        <v>1436</v>
      </c>
      <c r="C256" s="9" t="s">
        <v>6</v>
      </c>
      <c r="D256" s="9" t="s">
        <v>30</v>
      </c>
      <c r="E256" s="9" t="s">
        <v>322</v>
      </c>
      <c r="F256" s="9" t="s">
        <v>1437</v>
      </c>
      <c r="G256" s="9" t="s">
        <v>33</v>
      </c>
      <c r="H256" s="9" t="s">
        <v>1438</v>
      </c>
      <c r="I256" s="9">
        <v>19.8</v>
      </c>
      <c r="J256" s="9" t="s">
        <v>35</v>
      </c>
      <c r="K256" s="9" t="s">
        <v>1439</v>
      </c>
      <c r="L256" s="9" t="s">
        <v>1440</v>
      </c>
      <c r="M256" s="9" t="s">
        <v>38</v>
      </c>
      <c r="N256" s="9" t="s">
        <v>1441</v>
      </c>
    </row>
    <row r="257" ht="36" spans="1:14">
      <c r="A257" s="10">
        <v>254</v>
      </c>
      <c r="B257" s="9" t="s">
        <v>1442</v>
      </c>
      <c r="C257" s="9" t="s">
        <v>8</v>
      </c>
      <c r="D257" s="9" t="s">
        <v>30</v>
      </c>
      <c r="E257" s="9" t="s">
        <v>322</v>
      </c>
      <c r="F257" s="9" t="s">
        <v>1443</v>
      </c>
      <c r="G257" s="9" t="s">
        <v>1040</v>
      </c>
      <c r="H257" s="9" t="s">
        <v>1444</v>
      </c>
      <c r="I257" s="9">
        <v>95.39</v>
      </c>
      <c r="J257" s="9" t="s">
        <v>50</v>
      </c>
      <c r="K257" s="9" t="s">
        <v>1445</v>
      </c>
      <c r="L257" s="9" t="s">
        <v>1446</v>
      </c>
      <c r="M257" s="9" t="s">
        <v>38</v>
      </c>
      <c r="N257" s="9" t="s">
        <v>1447</v>
      </c>
    </row>
    <row r="258" s="3" customFormat="1" ht="48" spans="1:14">
      <c r="A258" s="10">
        <v>255</v>
      </c>
      <c r="B258" s="78" t="s">
        <v>1448</v>
      </c>
      <c r="C258" s="78" t="s">
        <v>12</v>
      </c>
      <c r="D258" s="78" t="s">
        <v>30</v>
      </c>
      <c r="E258" s="78" t="s">
        <v>322</v>
      </c>
      <c r="F258" s="78" t="s">
        <v>1449</v>
      </c>
      <c r="G258" s="78" t="s">
        <v>1032</v>
      </c>
      <c r="H258" s="78" t="s">
        <v>1450</v>
      </c>
      <c r="I258" s="78">
        <v>8.05</v>
      </c>
      <c r="J258" s="78" t="s">
        <v>50</v>
      </c>
      <c r="K258" s="78" t="s">
        <v>1451</v>
      </c>
      <c r="L258" s="78" t="s">
        <v>1452</v>
      </c>
      <c r="M258" s="78" t="s">
        <v>38</v>
      </c>
      <c r="N258" s="78" t="s">
        <v>1453</v>
      </c>
    </row>
    <row r="259" s="3" customFormat="1" ht="36" spans="1:14">
      <c r="A259" s="10">
        <v>256</v>
      </c>
      <c r="B259" s="78" t="s">
        <v>1454</v>
      </c>
      <c r="C259" s="78" t="s">
        <v>7</v>
      </c>
      <c r="D259" s="78" t="s">
        <v>30</v>
      </c>
      <c r="E259" s="78" t="s">
        <v>522</v>
      </c>
      <c r="F259" s="78" t="s">
        <v>1455</v>
      </c>
      <c r="G259" s="78" t="s">
        <v>754</v>
      </c>
      <c r="H259" s="78" t="s">
        <v>1456</v>
      </c>
      <c r="I259" s="106">
        <v>119</v>
      </c>
      <c r="J259" s="78" t="s">
        <v>35</v>
      </c>
      <c r="K259" s="78" t="s">
        <v>1457</v>
      </c>
      <c r="L259" s="78" t="s">
        <v>1458</v>
      </c>
      <c r="M259" s="78" t="s">
        <v>38</v>
      </c>
      <c r="N259" s="78" t="s">
        <v>1459</v>
      </c>
    </row>
    <row r="260" s="3" customFormat="1" ht="144" customHeight="1" spans="1:14">
      <c r="A260" s="10">
        <v>257</v>
      </c>
      <c r="B260" s="80" t="s">
        <v>1460</v>
      </c>
      <c r="C260" s="80" t="s">
        <v>7</v>
      </c>
      <c r="D260" s="80" t="s">
        <v>30</v>
      </c>
      <c r="E260" s="80" t="s">
        <v>1461</v>
      </c>
      <c r="F260" s="80">
        <v>44896</v>
      </c>
      <c r="G260" s="81" t="s">
        <v>1040</v>
      </c>
      <c r="H260" s="80" t="s">
        <v>1462</v>
      </c>
      <c r="I260" s="107">
        <v>239.85</v>
      </c>
      <c r="J260" s="80" t="s">
        <v>50</v>
      </c>
      <c r="K260" s="80" t="s">
        <v>1463</v>
      </c>
      <c r="L260" s="80" t="s">
        <v>1464</v>
      </c>
      <c r="M260" s="80" t="s">
        <v>38</v>
      </c>
      <c r="N260" s="80" t="s">
        <v>1465</v>
      </c>
    </row>
    <row r="261" s="3" customFormat="1" ht="56.25" spans="1:14">
      <c r="A261" s="10">
        <v>258</v>
      </c>
      <c r="B261" s="82" t="s">
        <v>1466</v>
      </c>
      <c r="C261" s="82" t="s">
        <v>6</v>
      </c>
      <c r="D261" s="82" t="s">
        <v>30</v>
      </c>
      <c r="E261" s="82" t="s">
        <v>322</v>
      </c>
      <c r="F261" s="82" t="s">
        <v>1467</v>
      </c>
      <c r="G261" s="82" t="s">
        <v>1468</v>
      </c>
      <c r="H261" s="82" t="s">
        <v>1469</v>
      </c>
      <c r="I261" s="82">
        <v>300</v>
      </c>
      <c r="J261" s="82" t="s">
        <v>1470</v>
      </c>
      <c r="K261" s="82" t="s">
        <v>1471</v>
      </c>
      <c r="L261" s="82" t="s">
        <v>1472</v>
      </c>
      <c r="M261" s="82" t="s">
        <v>38</v>
      </c>
      <c r="N261" s="82" t="s">
        <v>1473</v>
      </c>
    </row>
    <row r="262" s="3" customFormat="1" ht="157.5" spans="1:14">
      <c r="A262" s="10">
        <v>259</v>
      </c>
      <c r="B262" s="82" t="s">
        <v>1474</v>
      </c>
      <c r="C262" s="82" t="s">
        <v>6</v>
      </c>
      <c r="D262" s="82" t="s">
        <v>30</v>
      </c>
      <c r="E262" s="82" t="s">
        <v>322</v>
      </c>
      <c r="F262" s="82" t="s">
        <v>1467</v>
      </c>
      <c r="G262" s="82" t="s">
        <v>1468</v>
      </c>
      <c r="H262" s="82" t="s">
        <v>1475</v>
      </c>
      <c r="I262" s="82">
        <v>400</v>
      </c>
      <c r="J262" s="82" t="s">
        <v>1470</v>
      </c>
      <c r="K262" s="82" t="s">
        <v>1476</v>
      </c>
      <c r="L262" s="82" t="s">
        <v>1477</v>
      </c>
      <c r="M262" s="82" t="s">
        <v>38</v>
      </c>
      <c r="N262" s="82" t="s">
        <v>1478</v>
      </c>
    </row>
    <row r="263" s="3" customFormat="1" ht="180" customHeight="1" spans="1:14">
      <c r="A263" s="10">
        <v>260</v>
      </c>
      <c r="B263" s="83" t="s">
        <v>1479</v>
      </c>
      <c r="C263" s="83" t="s">
        <v>6</v>
      </c>
      <c r="D263" s="84" t="s">
        <v>30</v>
      </c>
      <c r="E263" s="83" t="s">
        <v>322</v>
      </c>
      <c r="F263" s="83" t="s">
        <v>1467</v>
      </c>
      <c r="G263" s="83" t="s">
        <v>1468</v>
      </c>
      <c r="H263" s="85" t="s">
        <v>1480</v>
      </c>
      <c r="I263" s="83">
        <v>1300</v>
      </c>
      <c r="J263" s="108" t="s">
        <v>1481</v>
      </c>
      <c r="K263" s="85" t="s">
        <v>1482</v>
      </c>
      <c r="L263" s="84" t="s">
        <v>1483</v>
      </c>
      <c r="M263" s="83" t="s">
        <v>38</v>
      </c>
      <c r="N263" s="84" t="s">
        <v>1484</v>
      </c>
    </row>
    <row r="264" ht="85.5" spans="1:14">
      <c r="A264" s="10">
        <v>261</v>
      </c>
      <c r="B264" s="86" t="s">
        <v>1485</v>
      </c>
      <c r="C264" s="87" t="s">
        <v>6</v>
      </c>
      <c r="D264" s="87" t="s">
        <v>30</v>
      </c>
      <c r="E264" s="87" t="s">
        <v>1486</v>
      </c>
      <c r="F264" s="87" t="s">
        <v>341</v>
      </c>
      <c r="G264" s="86" t="s">
        <v>33</v>
      </c>
      <c r="H264" s="88" t="s">
        <v>1487</v>
      </c>
      <c r="I264" s="87">
        <v>50</v>
      </c>
      <c r="J264" s="87" t="s">
        <v>1481</v>
      </c>
      <c r="K264" s="89" t="s">
        <v>1488</v>
      </c>
      <c r="L264" s="86" t="s">
        <v>1489</v>
      </c>
      <c r="M264" s="87" t="s">
        <v>38</v>
      </c>
      <c r="N264" s="86" t="s">
        <v>1490</v>
      </c>
    </row>
    <row r="265" ht="85.5" spans="1:14">
      <c r="A265" s="10">
        <v>262</v>
      </c>
      <c r="B265" s="87" t="s">
        <v>1491</v>
      </c>
      <c r="C265" s="87" t="s">
        <v>6</v>
      </c>
      <c r="D265" s="87" t="s">
        <v>30</v>
      </c>
      <c r="E265" s="87" t="s">
        <v>1486</v>
      </c>
      <c r="F265" s="87" t="s">
        <v>341</v>
      </c>
      <c r="G265" s="86" t="s">
        <v>33</v>
      </c>
      <c r="H265" s="88" t="s">
        <v>1487</v>
      </c>
      <c r="I265" s="87">
        <v>50</v>
      </c>
      <c r="J265" s="87" t="s">
        <v>1481</v>
      </c>
      <c r="K265" s="89" t="s">
        <v>1492</v>
      </c>
      <c r="L265" s="86" t="s">
        <v>1493</v>
      </c>
      <c r="M265" s="87" t="s">
        <v>38</v>
      </c>
      <c r="N265" s="86" t="s">
        <v>1490</v>
      </c>
    </row>
    <row r="266" ht="85.5" spans="1:14">
      <c r="A266" s="10">
        <v>263</v>
      </c>
      <c r="B266" s="87" t="s">
        <v>1494</v>
      </c>
      <c r="C266" s="87" t="s">
        <v>6</v>
      </c>
      <c r="D266" s="87" t="s">
        <v>30</v>
      </c>
      <c r="E266" s="87" t="s">
        <v>1486</v>
      </c>
      <c r="F266" s="87" t="s">
        <v>341</v>
      </c>
      <c r="G266" s="86" t="s">
        <v>33</v>
      </c>
      <c r="H266" s="88" t="s">
        <v>1487</v>
      </c>
      <c r="I266" s="87">
        <v>50</v>
      </c>
      <c r="J266" s="87" t="s">
        <v>1481</v>
      </c>
      <c r="K266" s="89" t="s">
        <v>1495</v>
      </c>
      <c r="L266" s="86" t="s">
        <v>1496</v>
      </c>
      <c r="M266" s="87" t="s">
        <v>38</v>
      </c>
      <c r="N266" s="86" t="s">
        <v>1497</v>
      </c>
    </row>
    <row r="267" ht="99.75" spans="1:14">
      <c r="A267" s="10">
        <v>264</v>
      </c>
      <c r="B267" s="87" t="s">
        <v>1498</v>
      </c>
      <c r="C267" s="87" t="s">
        <v>6</v>
      </c>
      <c r="D267" s="87" t="s">
        <v>30</v>
      </c>
      <c r="E267" s="87" t="s">
        <v>1486</v>
      </c>
      <c r="F267" s="87" t="s">
        <v>341</v>
      </c>
      <c r="G267" s="86" t="s">
        <v>33</v>
      </c>
      <c r="H267" s="88" t="s">
        <v>1487</v>
      </c>
      <c r="I267" s="87">
        <v>50</v>
      </c>
      <c r="J267" s="87" t="s">
        <v>1481</v>
      </c>
      <c r="K267" s="89" t="s">
        <v>1499</v>
      </c>
      <c r="L267" s="86" t="s">
        <v>1500</v>
      </c>
      <c r="M267" s="87" t="s">
        <v>38</v>
      </c>
      <c r="N267" s="86" t="s">
        <v>1497</v>
      </c>
    </row>
    <row r="268" ht="85.5" spans="1:14">
      <c r="A268" s="10">
        <v>265</v>
      </c>
      <c r="B268" s="87" t="s">
        <v>1501</v>
      </c>
      <c r="C268" s="87" t="s">
        <v>6</v>
      </c>
      <c r="D268" s="87" t="s">
        <v>30</v>
      </c>
      <c r="E268" s="87" t="s">
        <v>1486</v>
      </c>
      <c r="F268" s="87" t="s">
        <v>341</v>
      </c>
      <c r="G268" s="89" t="s">
        <v>33</v>
      </c>
      <c r="H268" s="88" t="s">
        <v>1487</v>
      </c>
      <c r="I268" s="87">
        <v>40</v>
      </c>
      <c r="J268" s="87" t="s">
        <v>1481</v>
      </c>
      <c r="K268" s="89" t="s">
        <v>1502</v>
      </c>
      <c r="L268" s="86" t="s">
        <v>1503</v>
      </c>
      <c r="M268" s="87" t="s">
        <v>38</v>
      </c>
      <c r="N268" s="86" t="s">
        <v>1497</v>
      </c>
    </row>
    <row r="269" ht="99.75" spans="1:14">
      <c r="A269" s="10">
        <v>266</v>
      </c>
      <c r="B269" s="87" t="s">
        <v>1504</v>
      </c>
      <c r="C269" s="87" t="s">
        <v>6</v>
      </c>
      <c r="D269" s="87" t="s">
        <v>30</v>
      </c>
      <c r="E269" s="87" t="s">
        <v>1486</v>
      </c>
      <c r="F269" s="87" t="s">
        <v>341</v>
      </c>
      <c r="G269" s="86" t="s">
        <v>33</v>
      </c>
      <c r="H269" s="88" t="s">
        <v>1487</v>
      </c>
      <c r="I269" s="87">
        <v>40</v>
      </c>
      <c r="J269" s="87" t="s">
        <v>1481</v>
      </c>
      <c r="K269" s="89" t="s">
        <v>1505</v>
      </c>
      <c r="L269" s="86" t="s">
        <v>1506</v>
      </c>
      <c r="M269" s="87" t="s">
        <v>38</v>
      </c>
      <c r="N269" s="86" t="s">
        <v>1497</v>
      </c>
    </row>
    <row r="270" ht="85.5" spans="1:14">
      <c r="A270" s="10">
        <v>267</v>
      </c>
      <c r="B270" s="87" t="s">
        <v>1507</v>
      </c>
      <c r="C270" s="87" t="s">
        <v>6</v>
      </c>
      <c r="D270" s="87" t="s">
        <v>30</v>
      </c>
      <c r="E270" s="87" t="s">
        <v>1486</v>
      </c>
      <c r="F270" s="87" t="s">
        <v>341</v>
      </c>
      <c r="G270" s="89" t="s">
        <v>33</v>
      </c>
      <c r="H270" s="88" t="s">
        <v>1487</v>
      </c>
      <c r="I270" s="87">
        <v>50</v>
      </c>
      <c r="J270" s="87" t="s">
        <v>1481</v>
      </c>
      <c r="K270" s="89" t="s">
        <v>1508</v>
      </c>
      <c r="L270" s="86" t="s">
        <v>1509</v>
      </c>
      <c r="M270" s="87" t="s">
        <v>38</v>
      </c>
      <c r="N270" s="86" t="s">
        <v>1497</v>
      </c>
    </row>
    <row r="271" ht="85.5" spans="1:14">
      <c r="A271" s="10">
        <v>268</v>
      </c>
      <c r="B271" s="87" t="s">
        <v>1510</v>
      </c>
      <c r="C271" s="87" t="s">
        <v>6</v>
      </c>
      <c r="D271" s="87" t="s">
        <v>30</v>
      </c>
      <c r="E271" s="87" t="s">
        <v>1486</v>
      </c>
      <c r="F271" s="87" t="s">
        <v>341</v>
      </c>
      <c r="G271" s="86" t="s">
        <v>33</v>
      </c>
      <c r="H271" s="88" t="s">
        <v>1487</v>
      </c>
      <c r="I271" s="87">
        <v>50</v>
      </c>
      <c r="J271" s="87" t="s">
        <v>1481</v>
      </c>
      <c r="K271" s="89" t="s">
        <v>1511</v>
      </c>
      <c r="L271" s="86" t="s">
        <v>1512</v>
      </c>
      <c r="M271" s="87" t="s">
        <v>38</v>
      </c>
      <c r="N271" s="86" t="s">
        <v>1497</v>
      </c>
    </row>
    <row r="272" ht="85.5" spans="1:14">
      <c r="A272" s="10">
        <v>269</v>
      </c>
      <c r="B272" s="87" t="s">
        <v>1513</v>
      </c>
      <c r="C272" s="87" t="s">
        <v>6</v>
      </c>
      <c r="D272" s="87" t="s">
        <v>30</v>
      </c>
      <c r="E272" s="87" t="s">
        <v>1486</v>
      </c>
      <c r="F272" s="87" t="s">
        <v>341</v>
      </c>
      <c r="G272" s="89" t="s">
        <v>33</v>
      </c>
      <c r="H272" s="88" t="s">
        <v>1487</v>
      </c>
      <c r="I272" s="87">
        <v>50</v>
      </c>
      <c r="J272" s="87" t="s">
        <v>1481</v>
      </c>
      <c r="K272" s="89" t="s">
        <v>1514</v>
      </c>
      <c r="L272" s="86" t="s">
        <v>1515</v>
      </c>
      <c r="M272" s="87" t="s">
        <v>38</v>
      </c>
      <c r="N272" s="86" t="s">
        <v>1497</v>
      </c>
    </row>
    <row r="273" ht="85.5" spans="1:14">
      <c r="A273" s="10">
        <v>270</v>
      </c>
      <c r="B273" s="87" t="s">
        <v>1516</v>
      </c>
      <c r="C273" s="87" t="s">
        <v>6</v>
      </c>
      <c r="D273" s="87" t="s">
        <v>30</v>
      </c>
      <c r="E273" s="87" t="s">
        <v>1486</v>
      </c>
      <c r="F273" s="87" t="s">
        <v>341</v>
      </c>
      <c r="G273" s="86" t="s">
        <v>33</v>
      </c>
      <c r="H273" s="88" t="s">
        <v>1487</v>
      </c>
      <c r="I273" s="87">
        <v>50</v>
      </c>
      <c r="J273" s="87" t="s">
        <v>1481</v>
      </c>
      <c r="K273" s="89" t="s">
        <v>1517</v>
      </c>
      <c r="L273" s="86" t="s">
        <v>1518</v>
      </c>
      <c r="M273" s="87" t="s">
        <v>38</v>
      </c>
      <c r="N273" s="86" t="s">
        <v>1497</v>
      </c>
    </row>
    <row r="274" ht="85.5" spans="1:14">
      <c r="A274" s="10">
        <v>271</v>
      </c>
      <c r="B274" s="87" t="s">
        <v>1519</v>
      </c>
      <c r="C274" s="87" t="s">
        <v>6</v>
      </c>
      <c r="D274" s="87" t="s">
        <v>30</v>
      </c>
      <c r="E274" s="87" t="s">
        <v>1486</v>
      </c>
      <c r="F274" s="87" t="s">
        <v>341</v>
      </c>
      <c r="G274" s="89" t="s">
        <v>33</v>
      </c>
      <c r="H274" s="88" t="s">
        <v>1487</v>
      </c>
      <c r="I274" s="87">
        <v>50</v>
      </c>
      <c r="J274" s="87" t="s">
        <v>1481</v>
      </c>
      <c r="K274" s="89" t="s">
        <v>1520</v>
      </c>
      <c r="L274" s="86" t="s">
        <v>1521</v>
      </c>
      <c r="M274" s="87" t="s">
        <v>38</v>
      </c>
      <c r="N274" s="86" t="s">
        <v>1497</v>
      </c>
    </row>
    <row r="275" ht="85.5" spans="1:14">
      <c r="A275" s="10">
        <v>272</v>
      </c>
      <c r="B275" s="87" t="s">
        <v>1522</v>
      </c>
      <c r="C275" s="87" t="s">
        <v>6</v>
      </c>
      <c r="D275" s="87" t="s">
        <v>30</v>
      </c>
      <c r="E275" s="87" t="s">
        <v>1486</v>
      </c>
      <c r="F275" s="87" t="s">
        <v>341</v>
      </c>
      <c r="G275" s="86" t="s">
        <v>33</v>
      </c>
      <c r="H275" s="88" t="s">
        <v>1487</v>
      </c>
      <c r="I275" s="87">
        <v>50</v>
      </c>
      <c r="J275" s="87" t="s">
        <v>1481</v>
      </c>
      <c r="K275" s="89" t="s">
        <v>1523</v>
      </c>
      <c r="L275" s="86" t="s">
        <v>1524</v>
      </c>
      <c r="M275" s="87" t="s">
        <v>38</v>
      </c>
      <c r="N275" s="86" t="s">
        <v>1497</v>
      </c>
    </row>
    <row r="276" ht="85.5" spans="1:14">
      <c r="A276" s="10">
        <v>273</v>
      </c>
      <c r="B276" s="87" t="s">
        <v>1525</v>
      </c>
      <c r="C276" s="87" t="s">
        <v>6</v>
      </c>
      <c r="D276" s="87" t="s">
        <v>30</v>
      </c>
      <c r="E276" s="87" t="s">
        <v>1486</v>
      </c>
      <c r="F276" s="87" t="s">
        <v>341</v>
      </c>
      <c r="G276" s="89" t="s">
        <v>33</v>
      </c>
      <c r="H276" s="88" t="s">
        <v>1487</v>
      </c>
      <c r="I276" s="87">
        <v>50</v>
      </c>
      <c r="J276" s="87" t="s">
        <v>1481</v>
      </c>
      <c r="K276" s="89" t="s">
        <v>1526</v>
      </c>
      <c r="L276" s="86" t="s">
        <v>1527</v>
      </c>
      <c r="M276" s="87" t="s">
        <v>38</v>
      </c>
      <c r="N276" s="86" t="s">
        <v>1497</v>
      </c>
    </row>
    <row r="277" ht="99.75" spans="1:14">
      <c r="A277" s="10">
        <v>274</v>
      </c>
      <c r="B277" s="87" t="s">
        <v>1528</v>
      </c>
      <c r="C277" s="87" t="s">
        <v>6</v>
      </c>
      <c r="D277" s="87" t="s">
        <v>30</v>
      </c>
      <c r="E277" s="87" t="s">
        <v>1486</v>
      </c>
      <c r="F277" s="87" t="s">
        <v>341</v>
      </c>
      <c r="G277" s="86" t="s">
        <v>33</v>
      </c>
      <c r="H277" s="88" t="s">
        <v>1487</v>
      </c>
      <c r="I277" s="87">
        <v>50</v>
      </c>
      <c r="J277" s="87" t="s">
        <v>1481</v>
      </c>
      <c r="K277" s="89" t="s">
        <v>1529</v>
      </c>
      <c r="L277" s="86" t="s">
        <v>1530</v>
      </c>
      <c r="M277" s="87" t="s">
        <v>38</v>
      </c>
      <c r="N277" s="86" t="s">
        <v>1497</v>
      </c>
    </row>
    <row r="278" ht="85.5" spans="1:14">
      <c r="A278" s="10">
        <v>275</v>
      </c>
      <c r="B278" s="87" t="s">
        <v>1531</v>
      </c>
      <c r="C278" s="87" t="s">
        <v>6</v>
      </c>
      <c r="D278" s="87" t="s">
        <v>30</v>
      </c>
      <c r="E278" s="87" t="s">
        <v>1486</v>
      </c>
      <c r="F278" s="87" t="s">
        <v>341</v>
      </c>
      <c r="G278" s="89" t="s">
        <v>33</v>
      </c>
      <c r="H278" s="88" t="s">
        <v>1487</v>
      </c>
      <c r="I278" s="87">
        <v>50</v>
      </c>
      <c r="J278" s="87" t="s">
        <v>1481</v>
      </c>
      <c r="K278" s="89" t="s">
        <v>1532</v>
      </c>
      <c r="L278" s="86" t="s">
        <v>1533</v>
      </c>
      <c r="M278" s="87" t="s">
        <v>38</v>
      </c>
      <c r="N278" s="86" t="s">
        <v>1497</v>
      </c>
    </row>
    <row r="279" ht="99.75" spans="1:14">
      <c r="A279" s="10">
        <v>276</v>
      </c>
      <c r="B279" s="87" t="s">
        <v>1534</v>
      </c>
      <c r="C279" s="87" t="s">
        <v>6</v>
      </c>
      <c r="D279" s="87" t="s">
        <v>30</v>
      </c>
      <c r="E279" s="87" t="s">
        <v>1486</v>
      </c>
      <c r="F279" s="87" t="s">
        <v>341</v>
      </c>
      <c r="G279" s="86" t="s">
        <v>33</v>
      </c>
      <c r="H279" s="88" t="s">
        <v>1487</v>
      </c>
      <c r="I279" s="87">
        <v>50</v>
      </c>
      <c r="J279" s="87" t="s">
        <v>1481</v>
      </c>
      <c r="K279" s="89" t="s">
        <v>1535</v>
      </c>
      <c r="L279" s="86" t="s">
        <v>1536</v>
      </c>
      <c r="M279" s="87" t="s">
        <v>38</v>
      </c>
      <c r="N279" s="86" t="s">
        <v>1497</v>
      </c>
    </row>
    <row r="280" ht="85.5" spans="1:14">
      <c r="A280" s="10">
        <v>277</v>
      </c>
      <c r="B280" s="87" t="s">
        <v>1537</v>
      </c>
      <c r="C280" s="87" t="s">
        <v>6</v>
      </c>
      <c r="D280" s="87" t="s">
        <v>30</v>
      </c>
      <c r="E280" s="87" t="s">
        <v>1486</v>
      </c>
      <c r="F280" s="87" t="s">
        <v>341</v>
      </c>
      <c r="G280" s="89" t="s">
        <v>33</v>
      </c>
      <c r="H280" s="88" t="s">
        <v>1487</v>
      </c>
      <c r="I280" s="87">
        <v>50</v>
      </c>
      <c r="J280" s="87" t="s">
        <v>1481</v>
      </c>
      <c r="K280" s="89" t="s">
        <v>1538</v>
      </c>
      <c r="L280" s="86" t="s">
        <v>1539</v>
      </c>
      <c r="M280" s="87" t="s">
        <v>38</v>
      </c>
      <c r="N280" s="86" t="s">
        <v>1497</v>
      </c>
    </row>
    <row r="281" ht="85.5" spans="1:14">
      <c r="A281" s="10">
        <v>278</v>
      </c>
      <c r="B281" s="87" t="s">
        <v>1540</v>
      </c>
      <c r="C281" s="87" t="s">
        <v>6</v>
      </c>
      <c r="D281" s="87" t="s">
        <v>30</v>
      </c>
      <c r="E281" s="87" t="s">
        <v>1486</v>
      </c>
      <c r="F281" s="87" t="s">
        <v>341</v>
      </c>
      <c r="G281" s="86" t="s">
        <v>33</v>
      </c>
      <c r="H281" s="88" t="s">
        <v>1487</v>
      </c>
      <c r="I281" s="87">
        <v>50</v>
      </c>
      <c r="J281" s="87" t="s">
        <v>1481</v>
      </c>
      <c r="K281" s="89" t="s">
        <v>1541</v>
      </c>
      <c r="L281" s="86" t="s">
        <v>1542</v>
      </c>
      <c r="M281" s="87" t="s">
        <v>38</v>
      </c>
      <c r="N281" s="86" t="s">
        <v>1497</v>
      </c>
    </row>
    <row r="282" ht="85.5" spans="1:14">
      <c r="A282" s="10">
        <v>279</v>
      </c>
      <c r="B282" s="87" t="s">
        <v>1543</v>
      </c>
      <c r="C282" s="87" t="s">
        <v>6</v>
      </c>
      <c r="D282" s="87" t="s">
        <v>30</v>
      </c>
      <c r="E282" s="87" t="s">
        <v>1486</v>
      </c>
      <c r="F282" s="87" t="s">
        <v>341</v>
      </c>
      <c r="G282" s="89" t="s">
        <v>33</v>
      </c>
      <c r="H282" s="88" t="s">
        <v>1487</v>
      </c>
      <c r="I282" s="87">
        <v>50</v>
      </c>
      <c r="J282" s="87" t="s">
        <v>1481</v>
      </c>
      <c r="K282" s="89" t="s">
        <v>1544</v>
      </c>
      <c r="L282" s="86" t="s">
        <v>1545</v>
      </c>
      <c r="M282" s="87" t="s">
        <v>38</v>
      </c>
      <c r="N282" s="86" t="s">
        <v>1497</v>
      </c>
    </row>
    <row r="283" ht="99.75" spans="1:14">
      <c r="A283" s="10">
        <v>280</v>
      </c>
      <c r="B283" s="87" t="s">
        <v>1546</v>
      </c>
      <c r="C283" s="87" t="s">
        <v>6</v>
      </c>
      <c r="D283" s="87" t="s">
        <v>30</v>
      </c>
      <c r="E283" s="87" t="s">
        <v>1486</v>
      </c>
      <c r="F283" s="87" t="s">
        <v>341</v>
      </c>
      <c r="G283" s="86" t="s">
        <v>33</v>
      </c>
      <c r="H283" s="88" t="s">
        <v>1487</v>
      </c>
      <c r="I283" s="87">
        <v>50</v>
      </c>
      <c r="J283" s="87" t="s">
        <v>1481</v>
      </c>
      <c r="K283" s="89" t="s">
        <v>1547</v>
      </c>
      <c r="L283" s="86" t="s">
        <v>1548</v>
      </c>
      <c r="M283" s="87" t="s">
        <v>38</v>
      </c>
      <c r="N283" s="86" t="s">
        <v>1497</v>
      </c>
    </row>
    <row r="284" s="2" customFormat="1" ht="42" customHeight="1" spans="1:14">
      <c r="A284" s="10">
        <v>281</v>
      </c>
      <c r="B284" s="90" t="s">
        <v>1549</v>
      </c>
      <c r="C284" s="90" t="s">
        <v>6</v>
      </c>
      <c r="D284" s="90" t="s">
        <v>30</v>
      </c>
      <c r="E284" s="90" t="s">
        <v>322</v>
      </c>
      <c r="F284" s="90" t="s">
        <v>1550</v>
      </c>
      <c r="G284" s="90" t="s">
        <v>1468</v>
      </c>
      <c r="H284" s="90" t="s">
        <v>1551</v>
      </c>
      <c r="I284" s="109">
        <v>400</v>
      </c>
      <c r="J284" s="90" t="s">
        <v>1481</v>
      </c>
      <c r="K284" s="90" t="s">
        <v>1552</v>
      </c>
      <c r="L284" s="90" t="s">
        <v>1553</v>
      </c>
      <c r="M284" s="90" t="s">
        <v>38</v>
      </c>
      <c r="N284" s="90" t="s">
        <v>1554</v>
      </c>
    </row>
    <row r="285" s="2" customFormat="1" ht="60" spans="1:14">
      <c r="A285" s="10">
        <v>282</v>
      </c>
      <c r="B285" s="91" t="s">
        <v>1555</v>
      </c>
      <c r="C285" s="91" t="s">
        <v>6</v>
      </c>
      <c r="D285" s="91" t="s">
        <v>30</v>
      </c>
      <c r="E285" s="91" t="s">
        <v>1556</v>
      </c>
      <c r="F285" s="91" t="s">
        <v>1467</v>
      </c>
      <c r="G285" s="92" t="s">
        <v>33</v>
      </c>
      <c r="H285" s="93" t="s">
        <v>1557</v>
      </c>
      <c r="I285" s="110">
        <v>15</v>
      </c>
      <c r="J285" s="91" t="s">
        <v>1558</v>
      </c>
      <c r="K285" s="111" t="s">
        <v>1559</v>
      </c>
      <c r="L285" s="93" t="s">
        <v>1560</v>
      </c>
      <c r="M285" s="91" t="s">
        <v>38</v>
      </c>
      <c r="N285" s="93" t="s">
        <v>1561</v>
      </c>
    </row>
    <row r="286" ht="96" spans="1:14">
      <c r="A286" s="10">
        <v>283</v>
      </c>
      <c r="B286" s="94" t="s">
        <v>1562</v>
      </c>
      <c r="C286" s="95" t="s">
        <v>6</v>
      </c>
      <c r="D286" s="95" t="s">
        <v>30</v>
      </c>
      <c r="E286" s="94" t="s">
        <v>1563</v>
      </c>
      <c r="F286" s="95" t="s">
        <v>1564</v>
      </c>
      <c r="G286" s="96" t="s">
        <v>33</v>
      </c>
      <c r="H286" s="94" t="s">
        <v>1565</v>
      </c>
      <c r="I286" s="112">
        <v>1000</v>
      </c>
      <c r="J286" s="95" t="s">
        <v>1558</v>
      </c>
      <c r="K286" s="113" t="s">
        <v>1566</v>
      </c>
      <c r="L286" s="114" t="s">
        <v>1567</v>
      </c>
      <c r="M286" s="112" t="s">
        <v>38</v>
      </c>
      <c r="N286" s="94" t="s">
        <v>1568</v>
      </c>
    </row>
    <row r="287" ht="84" spans="1:14">
      <c r="A287" s="10">
        <v>284</v>
      </c>
      <c r="B287" s="94" t="s">
        <v>1569</v>
      </c>
      <c r="C287" s="95" t="s">
        <v>6</v>
      </c>
      <c r="D287" s="95" t="s">
        <v>30</v>
      </c>
      <c r="E287" s="97" t="s">
        <v>1570</v>
      </c>
      <c r="F287" s="95" t="s">
        <v>1564</v>
      </c>
      <c r="G287" s="96" t="s">
        <v>33</v>
      </c>
      <c r="H287" s="98" t="s">
        <v>1571</v>
      </c>
      <c r="I287" s="112">
        <v>1136</v>
      </c>
      <c r="J287" s="95" t="s">
        <v>1558</v>
      </c>
      <c r="K287" s="115" t="s">
        <v>1572</v>
      </c>
      <c r="L287" s="116" t="s">
        <v>1573</v>
      </c>
      <c r="M287" s="117" t="s">
        <v>38</v>
      </c>
      <c r="N287" s="118" t="s">
        <v>1568</v>
      </c>
    </row>
    <row r="288" s="3" customFormat="1" ht="45" spans="1:14">
      <c r="A288" s="66">
        <v>285</v>
      </c>
      <c r="B288" s="99" t="s">
        <v>1574</v>
      </c>
      <c r="C288" s="99" t="s">
        <v>6</v>
      </c>
      <c r="D288" s="99" t="s">
        <v>1575</v>
      </c>
      <c r="E288" s="99" t="s">
        <v>1576</v>
      </c>
      <c r="F288" s="99" t="s">
        <v>1577</v>
      </c>
      <c r="G288" s="99" t="s">
        <v>1578</v>
      </c>
      <c r="H288" s="100" t="s">
        <v>1579</v>
      </c>
      <c r="I288" s="99">
        <v>277</v>
      </c>
      <c r="J288" s="99" t="s">
        <v>50</v>
      </c>
      <c r="K288" s="99" t="s">
        <v>1580</v>
      </c>
      <c r="L288" s="99" t="s">
        <v>1581</v>
      </c>
      <c r="M288" s="99" t="s">
        <v>38</v>
      </c>
      <c r="N288" s="119" t="s">
        <v>743</v>
      </c>
    </row>
    <row r="289" s="3" customFormat="1" ht="47.25" spans="1:14">
      <c r="A289" s="66">
        <v>286</v>
      </c>
      <c r="B289" s="101" t="s">
        <v>1582</v>
      </c>
      <c r="C289" s="99" t="s">
        <v>6</v>
      </c>
      <c r="D289" s="99" t="s">
        <v>1583</v>
      </c>
      <c r="E289" s="99" t="s">
        <v>1584</v>
      </c>
      <c r="F289" s="101" t="s">
        <v>1585</v>
      </c>
      <c r="G289" s="99" t="s">
        <v>1586</v>
      </c>
      <c r="H289" s="102" t="s">
        <v>1587</v>
      </c>
      <c r="I289" s="101">
        <v>26.1</v>
      </c>
      <c r="J289" s="99" t="s">
        <v>50</v>
      </c>
      <c r="K289" s="99" t="s">
        <v>1588</v>
      </c>
      <c r="L289" s="99" t="s">
        <v>1589</v>
      </c>
      <c r="M289" s="99" t="s">
        <v>38</v>
      </c>
      <c r="N289" s="99" t="s">
        <v>1590</v>
      </c>
    </row>
    <row r="290" s="3" customFormat="1" ht="48" spans="1:14">
      <c r="A290" s="66">
        <v>287</v>
      </c>
      <c r="B290" s="103" t="s">
        <v>1591</v>
      </c>
      <c r="C290" s="104" t="s">
        <v>6</v>
      </c>
      <c r="D290" s="104" t="s">
        <v>1583</v>
      </c>
      <c r="E290" s="99" t="s">
        <v>1584</v>
      </c>
      <c r="F290" s="105" t="s">
        <v>1592</v>
      </c>
      <c r="G290" s="104" t="s">
        <v>1586</v>
      </c>
      <c r="H290" s="99" t="s">
        <v>1593</v>
      </c>
      <c r="I290" s="101">
        <v>379.778038</v>
      </c>
      <c r="J290" s="99" t="s">
        <v>50</v>
      </c>
      <c r="K290" s="99" t="s">
        <v>1588</v>
      </c>
      <c r="L290" s="99" t="s">
        <v>1589</v>
      </c>
      <c r="M290" s="99" t="s">
        <v>38</v>
      </c>
      <c r="N290" s="99" t="s">
        <v>1590</v>
      </c>
    </row>
    <row r="291" s="2" customFormat="1" ht="35" customHeight="1" spans="1:14">
      <c r="A291" s="10">
        <v>288</v>
      </c>
      <c r="B291" s="99" t="s">
        <v>1594</v>
      </c>
      <c r="C291" s="99" t="s">
        <v>6</v>
      </c>
      <c r="D291" s="99" t="s">
        <v>30</v>
      </c>
      <c r="E291" s="99" t="s">
        <v>1595</v>
      </c>
      <c r="F291" s="99" t="s">
        <v>1443</v>
      </c>
      <c r="G291" s="99" t="s">
        <v>33</v>
      </c>
      <c r="H291" s="100" t="s">
        <v>1596</v>
      </c>
      <c r="I291" s="99">
        <v>402.64</v>
      </c>
      <c r="J291" s="99" t="s">
        <v>50</v>
      </c>
      <c r="K291" s="99" t="s">
        <v>1597</v>
      </c>
      <c r="L291" s="99" t="s">
        <v>1598</v>
      </c>
      <c r="M291" s="99" t="s">
        <v>38</v>
      </c>
      <c r="N291" s="99" t="s">
        <v>1599</v>
      </c>
    </row>
    <row r="292" ht="57" spans="1:14">
      <c r="A292" s="10">
        <v>289</v>
      </c>
      <c r="B292" s="101" t="s">
        <v>1600</v>
      </c>
      <c r="C292" s="99" t="s">
        <v>6</v>
      </c>
      <c r="D292" s="99" t="s">
        <v>1575</v>
      </c>
      <c r="E292" s="99" t="s">
        <v>1000</v>
      </c>
      <c r="F292" s="101" t="s">
        <v>1601</v>
      </c>
      <c r="G292" s="99" t="s">
        <v>1602</v>
      </c>
      <c r="H292" s="102" t="s">
        <v>1603</v>
      </c>
      <c r="I292" s="101">
        <v>120</v>
      </c>
      <c r="J292" s="99" t="s">
        <v>1470</v>
      </c>
      <c r="K292" s="99" t="s">
        <v>1604</v>
      </c>
      <c r="L292" s="99" t="s">
        <v>1605</v>
      </c>
      <c r="M292" s="101" t="s">
        <v>38</v>
      </c>
      <c r="N292" s="99" t="s">
        <v>1606</v>
      </c>
    </row>
    <row r="293" ht="56.25" spans="1:14">
      <c r="A293" s="10">
        <v>290</v>
      </c>
      <c r="B293" s="103" t="s">
        <v>1607</v>
      </c>
      <c r="C293" s="104" t="s">
        <v>6</v>
      </c>
      <c r="D293" s="104" t="s">
        <v>1575</v>
      </c>
      <c r="E293" s="99" t="s">
        <v>1608</v>
      </c>
      <c r="F293" s="105" t="s">
        <v>1601</v>
      </c>
      <c r="G293" s="104" t="s">
        <v>1602</v>
      </c>
      <c r="H293" s="99" t="s">
        <v>1609</v>
      </c>
      <c r="I293" s="120">
        <v>200</v>
      </c>
      <c r="J293" s="104" t="s">
        <v>1470</v>
      </c>
      <c r="K293" s="104" t="s">
        <v>1610</v>
      </c>
      <c r="L293" s="99" t="s">
        <v>1611</v>
      </c>
      <c r="M293" s="105" t="s">
        <v>38</v>
      </c>
      <c r="N293" s="104" t="s">
        <v>1612</v>
      </c>
    </row>
    <row r="294" spans="9:9">
      <c r="I294" s="121">
        <f>SUM(I4:I293)</f>
        <v>41062.90604</v>
      </c>
    </row>
    <row r="301" ht="12" customHeight="1"/>
  </sheetData>
  <mergeCells count="2">
    <mergeCell ref="A1:B1"/>
    <mergeCell ref="A2:N2"/>
  </mergeCells>
  <conditionalFormatting sqref="B3">
    <cfRule type="duplicateValues" dxfId="2" priority="10"/>
  </conditionalFormatting>
  <conditionalFormatting sqref="H87">
    <cfRule type="duplicateValues" dxfId="2" priority="14"/>
  </conditionalFormatting>
  <conditionalFormatting sqref="B123">
    <cfRule type="duplicateValues" dxfId="2" priority="13"/>
  </conditionalFormatting>
  <conditionalFormatting sqref="B124">
    <cfRule type="duplicateValues" dxfId="2" priority="12"/>
  </conditionalFormatting>
  <conditionalFormatting sqref="B125">
    <cfRule type="duplicateValues" dxfId="2" priority="11"/>
  </conditionalFormatting>
  <conditionalFormatting sqref="B243">
    <cfRule type="duplicateValues" dxfId="2" priority="4"/>
  </conditionalFormatting>
  <conditionalFormatting sqref="B244">
    <cfRule type="duplicateValues" dxfId="2" priority="3"/>
  </conditionalFormatting>
  <conditionalFormatting sqref="B127:B134">
    <cfRule type="duplicateValues" dxfId="2" priority="8"/>
  </conditionalFormatting>
  <conditionalFormatting sqref="B185:B204">
    <cfRule type="duplicateValues" dxfId="2" priority="7"/>
  </conditionalFormatting>
  <conditionalFormatting sqref="B205:B222">
    <cfRule type="duplicateValues" dxfId="2" priority="6"/>
  </conditionalFormatting>
  <conditionalFormatting sqref="B224:B242">
    <cfRule type="duplicateValues" dxfId="2" priority="5"/>
  </conditionalFormatting>
  <conditionalFormatting sqref="B245:B246">
    <cfRule type="duplicateValues" dxfId="2" priority="2"/>
  </conditionalFormatting>
  <conditionalFormatting sqref="B247:B248">
    <cfRule type="duplicateValues" dxfId="2" priority="1"/>
  </conditionalFormatting>
  <conditionalFormatting sqref="A3 C3:N3">
    <cfRule type="duplicateValues" dxfId="2" priority="9"/>
  </conditionalFormatting>
  <conditionalFormatting sqref="B4:B16 B76:B78 B90:B101 B103:B121 B80:B82 B85:B88 B51:B74 B48:B49 B19:B24 B38:B43 B26:B36 B45:B46">
    <cfRule type="duplicateValues" dxfId="2" priority="16"/>
  </conditionalFormatting>
  <conditionalFormatting sqref="H115:I115 K115:N115">
    <cfRule type="duplicateValues" dxfId="2" priority="15"/>
  </conditionalFormatting>
  <pageMargins left="0.314583333333333" right="0.751388888888889" top="0.472222222222222" bottom="0.432638888888889" header="0.275" footer="0.236111111111111"/>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心有～所属</cp:lastModifiedBy>
  <dcterms:created xsi:type="dcterms:W3CDTF">2021-12-13T01:45:00Z</dcterms:created>
  <dcterms:modified xsi:type="dcterms:W3CDTF">2022-12-10T03:40:54Z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79BD50E571994EDB9131101C6E2C87EA</vt:lpwstr>
  </property>
  <property fmtid="{D5CDD505-2E9C-101B-9397-08002B2CF9AE}" pid="3" name="KSOProductBuildVer">
    <vt:lpwstr>2052-11.1.0.12763</vt:lpwstr>
  </property>
  <property fmtid="{D5CDD505-2E9C-101B-9397-08002B2CF9AE}" pid="4" name="commondata">
    <vt:lpwstr>eyJoZGlkIjoiZjg5MTUwNjkyOTEyZWVlMDg1ZjA5NmNhNGExZTFhYmIifQ==</vt:lpwstr>
  </property>
</Properties>
</file>