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75" windowHeight="136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<sst xmlns="http://schemas.openxmlformats.org/spreadsheetml/2006/main" count="47">
  <si>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伊川县伊川农商银行扶贫贷款财政贴息申请明细表</t>
  </si>
  <si>
    <r>
      <rPr>
        <sz val="10"/>
        <color theme="1"/>
        <rFont val="宋体"/>
        <charset val="134"/>
      </rPr>
      <t>单位：元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</si>
  <si>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</si>
  <si>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支行</t>
    </r>
  </si>
  <si>
    <r>
      <rPr>
        <sz val="10"/>
        <color theme="1"/>
        <rFont val="宋体"/>
        <charset val="134"/>
      </rPr>
      <t>姓名</t>
    </r>
  </si>
  <si>
    <r>
      <rPr>
        <sz val="10"/>
        <color theme="1"/>
        <rFont val="宋体"/>
        <charset val="134"/>
      </rPr>
      <t>家庭住址</t>
    </r>
  </si>
  <si>
    <r>
      <rPr>
        <sz val="10"/>
        <color theme="1"/>
        <rFont val="宋体"/>
        <charset val="134"/>
      </rPr>
      <t>金额</t>
    </r>
  </si>
  <si>
    <r>
      <rPr>
        <sz val="10"/>
        <color theme="1"/>
        <rFont val="宋体"/>
        <charset val="134"/>
      </rPr>
      <t>利率</t>
    </r>
  </si>
  <si>
    <r>
      <rPr>
        <sz val="10"/>
        <color theme="1"/>
        <rFont val="宋体"/>
        <charset val="134"/>
      </rPr>
      <t>放款日期</t>
    </r>
  </si>
  <si>
    <r>
      <rPr>
        <sz val="10"/>
        <color theme="1"/>
        <rFont val="宋体"/>
        <charset val="134"/>
      </rPr>
      <t>到期日期</t>
    </r>
  </si>
  <si>
    <r>
      <rPr>
        <sz val="10"/>
        <color theme="1"/>
        <rFont val="宋体"/>
        <charset val="134"/>
      </rPr>
      <t>利息金额</t>
    </r>
  </si>
  <si>
    <t>高山支行</t>
  </si>
  <si>
    <t>穆全卿</t>
  </si>
  <si>
    <t>高山穆店村</t>
  </si>
  <si>
    <t>葛寨支行</t>
  </si>
  <si>
    <t>刘春杰</t>
  </si>
  <si>
    <t>洛阳市伊川县葛寨乡瑶头村三组</t>
  </si>
  <si>
    <t>20210926</t>
  </si>
  <si>
    <t>20220926</t>
  </si>
  <si>
    <t>孙会茶</t>
  </si>
  <si>
    <t>洛阳市伊川县葛寨乡葛寨村九组</t>
  </si>
  <si>
    <t>3.7%</t>
  </si>
  <si>
    <t>20220331</t>
  </si>
  <si>
    <t>20230331</t>
  </si>
  <si>
    <t>孙静伟</t>
  </si>
  <si>
    <t>洛阳市伊川县葛寨乡陡沟村四组</t>
  </si>
  <si>
    <t>酒后</t>
  </si>
  <si>
    <t>赵学森</t>
  </si>
  <si>
    <t>伊川县酒后乡上李村二组</t>
  </si>
  <si>
    <t>20210702</t>
  </si>
  <si>
    <t>20220702</t>
  </si>
  <si>
    <t>白沙支行</t>
  </si>
  <si>
    <t>曹利轩</t>
  </si>
  <si>
    <t>河南省伊川县白沙乡朱岭村四组</t>
  </si>
  <si>
    <t>20210623</t>
  </si>
  <si>
    <t>20220623</t>
  </si>
  <si>
    <t>庞孟学</t>
  </si>
  <si>
    <t>河南省伊川县白沙乡叶村8组</t>
  </si>
  <si>
    <t>20210624</t>
  </si>
  <si>
    <t>20220624</t>
  </si>
  <si>
    <t>曹强伟</t>
  </si>
  <si>
    <t>河南省伊川县白沙乡小王村十一组</t>
  </si>
  <si>
    <t>20220308</t>
  </si>
  <si>
    <t>20230308</t>
  </si>
  <si>
    <t>合计</t>
  </si>
  <si>
    <t>275000元（贷款金额）</t>
  </si>
  <si>
    <t>921.58元（利息）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</si>
</sst>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仿宋"/>
      <charset val="134"/>
    </font>
    <font>
      <sz val="10"/>
      <color indexed="8"/>
      <name val="Times New Roman"/>
      <charset val="134"/>
    </font>
    <font>
      <sz val="10"/>
      <name val="仿宋"/>
      <charset val="134"/>
    </font>
    <font>
      <sz val="11"/>
      <color theme="1"/>
      <name val="Times New Roman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0" fontId="3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0" fontId="8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tabSelected="1" workbookViewId="0">
      <selection activeCell="A1" sqref="A1:I1"/>
    </sheetView>
  </sheetViews>
  <sheetFormatPr defaultColWidth="9" defaultRowHeight="13.5"/>
  <cols>
    <col min="1" max="1" width="5.875" style="1" customWidth="1"/>
    <col min="2" max="2" width="6.5" style="1" customWidth="1"/>
    <col min="3" max="3" width="12" style="1" customWidth="1"/>
    <col min="4" max="4" width="19.25" style="1" customWidth="1"/>
    <col min="5" max="5" width="11.125" style="3" customWidth="1"/>
    <col min="6" max="6" width="8.375" style="1" customWidth="1"/>
    <col min="7" max="8" width="10" style="1" customWidth="1"/>
    <col min="9" max="9" width="12" style="3" customWidth="1"/>
    <col min="10" max="10" width="9" style="1" hidden="1" customWidth="1"/>
    <col min="11" max="16381" width="9" style="1"/>
  </cols>
  <sheetData>
    <row r="1" s="1" customFormat="1" ht="32.25" customHeight="1" spans="1:9">
      <c r="A1" s="4" t="s">
        <v>0</v>
      </c>
      <c r="B1" s="5"/>
      <c r="C1" s="5"/>
      <c r="D1" s="5"/>
      <c r="E1" s="6"/>
      <c r="F1" s="5"/>
      <c r="G1" s="5"/>
      <c r="H1" s="5"/>
      <c r="I1" s="6"/>
    </row>
    <row r="2" s="1" customFormat="1" spans="1:9">
      <c r="A2" s="5"/>
      <c r="B2" s="5"/>
      <c r="C2" s="5"/>
      <c r="D2" s="5"/>
      <c r="E2" s="6"/>
      <c r="F2" s="7"/>
      <c r="G2" s="5"/>
      <c r="H2" s="5"/>
      <c r="I2" s="6" t="s">
        <v>1</v>
      </c>
    </row>
    <row r="3" s="2" customFormat="1" ht="39" customHeight="1" spans="1: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9" t="s">
        <v>10</v>
      </c>
    </row>
    <row r="4" s="1" customFormat="1" ht="21" customHeight="1" spans="1:10">
      <c r="A4" s="8">
        <v>1</v>
      </c>
      <c r="B4" s="10" t="s">
        <v>11</v>
      </c>
      <c r="C4" s="11" t="s">
        <v>12</v>
      </c>
      <c r="D4" s="12" t="s">
        <v>13</v>
      </c>
      <c r="E4" s="13">
        <v>50000</v>
      </c>
      <c r="F4" s="14">
        <v>0.0432</v>
      </c>
      <c r="G4" s="15">
        <v>20210618</v>
      </c>
      <c r="H4" s="15">
        <v>20220618</v>
      </c>
      <c r="I4" s="28">
        <v>168</v>
      </c>
      <c r="J4" s="29"/>
    </row>
    <row r="5" s="1" customFormat="1" ht="21" customHeight="1" spans="1:10">
      <c r="A5" s="8">
        <v>2</v>
      </c>
      <c r="B5" s="10" t="s">
        <v>14</v>
      </c>
      <c r="C5" s="11" t="s">
        <v>15</v>
      </c>
      <c r="D5" s="12" t="s">
        <v>16</v>
      </c>
      <c r="E5" s="13">
        <v>30000</v>
      </c>
      <c r="F5" s="14">
        <v>0.0432</v>
      </c>
      <c r="G5" s="15" t="s">
        <v>17</v>
      </c>
      <c r="H5" s="15" t="s">
        <v>18</v>
      </c>
      <c r="I5" s="28">
        <v>101.65</v>
      </c>
      <c r="J5" s="29"/>
    </row>
    <row r="6" s="1" customFormat="1" ht="21" customHeight="1" spans="1:10">
      <c r="A6" s="8">
        <v>3</v>
      </c>
      <c r="B6" s="10" t="s">
        <v>14</v>
      </c>
      <c r="C6" s="11" t="s">
        <v>19</v>
      </c>
      <c r="D6" s="12" t="s">
        <v>20</v>
      </c>
      <c r="E6" s="13">
        <v>40000</v>
      </c>
      <c r="F6" s="14" t="s">
        <v>21</v>
      </c>
      <c r="G6" s="15" t="s">
        <v>22</v>
      </c>
      <c r="H6" s="15" t="s">
        <v>23</v>
      </c>
      <c r="I6" s="28">
        <v>127.44</v>
      </c>
      <c r="J6" s="29"/>
    </row>
    <row r="7" s="1" customFormat="1" ht="21" customHeight="1" spans="1:10">
      <c r="A7" s="8">
        <v>4</v>
      </c>
      <c r="B7" s="10" t="s">
        <v>14</v>
      </c>
      <c r="C7" s="11" t="s">
        <v>24</v>
      </c>
      <c r="D7" s="12" t="s">
        <v>25</v>
      </c>
      <c r="E7" s="13">
        <v>20000</v>
      </c>
      <c r="F7" s="14" t="s">
        <v>21</v>
      </c>
      <c r="G7" s="15" t="s">
        <v>22</v>
      </c>
      <c r="H7" s="15" t="s">
        <v>23</v>
      </c>
      <c r="I7" s="28">
        <v>63.72</v>
      </c>
      <c r="J7" s="29"/>
    </row>
    <row r="8" s="1" customFormat="1" ht="21" customHeight="1" spans="1:10">
      <c r="A8" s="8">
        <v>5</v>
      </c>
      <c r="B8" s="10" t="s">
        <v>26</v>
      </c>
      <c r="C8" s="11" t="s">
        <v>27</v>
      </c>
      <c r="D8" s="12" t="s">
        <v>28</v>
      </c>
      <c r="E8" s="16">
        <v>5000</v>
      </c>
      <c r="F8" s="14">
        <v>0.0432</v>
      </c>
      <c r="G8" s="15" t="s">
        <v>29</v>
      </c>
      <c r="H8" s="15" t="s">
        <v>30</v>
      </c>
      <c r="I8" s="30">
        <v>18.6</v>
      </c>
      <c r="J8" s="29"/>
    </row>
    <row r="9" s="1" customFormat="1" ht="21" customHeight="1" spans="1:10">
      <c r="A9" s="8">
        <v>6</v>
      </c>
      <c r="B9" s="10" t="s">
        <v>31</v>
      </c>
      <c r="C9" s="11" t="s">
        <v>32</v>
      </c>
      <c r="D9" s="12" t="s">
        <v>33</v>
      </c>
      <c r="E9" s="16">
        <v>50000</v>
      </c>
      <c r="F9" s="17">
        <v>0.0432</v>
      </c>
      <c r="G9" s="15" t="s">
        <v>34</v>
      </c>
      <c r="H9" s="15" t="s">
        <v>35</v>
      </c>
      <c r="I9" s="30">
        <v>180</v>
      </c>
      <c r="J9" s="29"/>
    </row>
    <row r="10" s="1" customFormat="1" ht="21" customHeight="1" spans="1:10">
      <c r="A10" s="8">
        <v>7</v>
      </c>
      <c r="B10" s="10" t="s">
        <v>31</v>
      </c>
      <c r="C10" s="11" t="s">
        <v>36</v>
      </c>
      <c r="D10" s="12" t="s">
        <v>37</v>
      </c>
      <c r="E10" s="16">
        <v>30000</v>
      </c>
      <c r="F10" s="17">
        <v>0.0432</v>
      </c>
      <c r="G10" s="15" t="s">
        <v>38</v>
      </c>
      <c r="H10" s="15" t="s">
        <v>39</v>
      </c>
      <c r="I10" s="30">
        <v>108</v>
      </c>
      <c r="J10" s="29"/>
    </row>
    <row r="11" s="1" customFormat="1" ht="21" customHeight="1" spans="1:10">
      <c r="A11" s="8">
        <v>8</v>
      </c>
      <c r="B11" s="10" t="s">
        <v>31</v>
      </c>
      <c r="C11" s="11" t="s">
        <v>40</v>
      </c>
      <c r="D11" s="12" t="s">
        <v>41</v>
      </c>
      <c r="E11" s="18">
        <v>50000</v>
      </c>
      <c r="F11" s="14">
        <v>0.037</v>
      </c>
      <c r="G11" s="15" t="s">
        <v>42</v>
      </c>
      <c r="H11" s="15" t="s">
        <v>43</v>
      </c>
      <c r="I11" s="28">
        <v>154.17</v>
      </c>
      <c r="J11" s="29"/>
    </row>
    <row r="12" s="1" customFormat="1" ht="21" customHeight="1" spans="1:10">
      <c r="A12" s="8"/>
      <c r="B12" s="10"/>
      <c r="C12" s="11"/>
      <c r="D12" s="12"/>
      <c r="E12" s="18"/>
      <c r="F12" s="17"/>
      <c r="G12" s="15"/>
      <c r="H12" s="15"/>
      <c r="I12" s="30"/>
      <c r="J12" s="29"/>
    </row>
    <row r="13" s="1" customFormat="1" ht="21" customHeight="1" spans="1:10">
      <c r="A13" s="8"/>
      <c r="B13" s="19"/>
      <c r="C13" s="19"/>
      <c r="D13" s="20"/>
      <c r="E13" s="21">
        <f>SUM(E4:E12)</f>
        <v>275000</v>
      </c>
      <c r="F13" s="14"/>
      <c r="G13" s="22"/>
      <c r="H13" s="22"/>
      <c r="I13" s="31">
        <f>SUM(I4:I12)</f>
        <v>921.58</v>
      </c>
      <c r="J13" s="29"/>
    </row>
    <row r="14" s="1" customFormat="1" ht="21" customHeight="1" spans="1:10">
      <c r="A14" s="23" t="s">
        <v>44</v>
      </c>
      <c r="B14" s="24"/>
      <c r="C14" s="25"/>
      <c r="D14" s="25"/>
      <c r="E14" s="26" t="s">
        <v>45</v>
      </c>
      <c r="F14" s="24"/>
      <c r="G14" s="25"/>
      <c r="H14" s="27" t="s">
        <v>46</v>
      </c>
      <c r="I14" s="32"/>
      <c r="J14" s="33"/>
    </row>
    <row r="15" s="1" customFormat="1" ht="14.25" spans="5:10">
      <c r="E15" s="3"/>
      <c r="I15" s="3"/>
      <c r="J15" s="33"/>
    </row>
    <row r="17" s="1" customFormat="1" ht="14.25" spans="5:10">
      <c r="E17" s="3"/>
      <c r="I17" s="3"/>
      <c r="J17" s="33"/>
    </row>
    <row r="18" s="1" customFormat="1" ht="14.25" spans="5:10">
      <c r="E18" s="3"/>
      <c r="I18" s="3"/>
      <c r="J18" s="33"/>
    </row>
    <row r="19" s="1" customFormat="1" ht="14.25" spans="5:10">
      <c r="E19" s="3"/>
      <c r="I19" s="3"/>
      <c r="J19" s="33"/>
    </row>
    <row r="20" s="1" customFormat="1" ht="14.25" spans="5:10">
      <c r="E20" s="3"/>
      <c r="I20" s="3"/>
      <c r="J20" s="33"/>
    </row>
    <row r="21" s="1" customFormat="1" ht="14.25" spans="5:10">
      <c r="E21" s="3"/>
      <c r="I21" s="3"/>
      <c r="J21" s="33"/>
    </row>
    <row r="22" s="1" customFormat="1" ht="14.25" spans="5:10">
      <c r="E22" s="3"/>
      <c r="I22" s="3"/>
      <c r="J22" s="33"/>
    </row>
    <row r="23" s="1" customFormat="1" ht="14.25" spans="5:10">
      <c r="E23" s="3"/>
      <c r="I23" s="3"/>
      <c r="J23" s="33"/>
    </row>
    <row r="24" s="1" customFormat="1" ht="14.25" spans="5:10">
      <c r="E24" s="3"/>
      <c r="I24" s="3"/>
      <c r="J24" s="33"/>
    </row>
    <row r="25" s="1" customFormat="1" ht="14.25" spans="5:10">
      <c r="E25" s="3"/>
      <c r="I25" s="3"/>
      <c r="J25" s="33"/>
    </row>
    <row r="26" s="1" customFormat="1" ht="14.25" spans="5:10">
      <c r="E26" s="3"/>
      <c r="I26" s="3"/>
      <c r="J26" s="33"/>
    </row>
    <row r="27" s="1" customFormat="1" ht="14.25" spans="5:10">
      <c r="E27" s="3"/>
      <c r="I27" s="3"/>
      <c r="J27" s="33"/>
    </row>
    <row r="28" s="1" customFormat="1" ht="14.25" spans="5:10">
      <c r="E28" s="3"/>
      <c r="I28" s="3"/>
      <c r="J28" s="33"/>
    </row>
    <row r="29" s="1" customFormat="1" ht="14.25" spans="5:10">
      <c r="E29" s="3"/>
      <c r="I29" s="3"/>
      <c r="J29" s="33"/>
    </row>
    <row r="30" s="1" customFormat="1" ht="14.25" spans="5:10">
      <c r="E30" s="3"/>
      <c r="I30" s="3"/>
      <c r="J30" s="33"/>
    </row>
    <row r="31" s="1" customFormat="1" ht="14.25" spans="5:10">
      <c r="E31" s="3"/>
      <c r="I31" s="3"/>
      <c r="J31" s="33"/>
    </row>
    <row r="32" s="1" customFormat="1" ht="14.25" spans="5:10">
      <c r="E32" s="3"/>
      <c r="I32" s="3"/>
      <c r="J32" s="33"/>
    </row>
    <row r="33" s="1" customFormat="1" ht="14.25" spans="5:10">
      <c r="E33" s="3"/>
      <c r="I33" s="3"/>
      <c r="J33" s="33"/>
    </row>
    <row r="34" s="1" customFormat="1" ht="14.25" spans="5:10">
      <c r="E34" s="3"/>
      <c r="I34" s="3"/>
      <c r="J34" s="33"/>
    </row>
    <row r="35" s="1" customFormat="1" ht="14.25" spans="5:10">
      <c r="E35" s="3"/>
      <c r="I35" s="3"/>
      <c r="J35" s="33"/>
    </row>
    <row r="36" s="1" customFormat="1" ht="14.25" spans="5:10">
      <c r="E36" s="3"/>
      <c r="I36" s="3"/>
      <c r="J36" s="33"/>
    </row>
    <row r="37" s="1" customFormat="1" ht="14.25" spans="5:10">
      <c r="E37" s="3"/>
      <c r="I37" s="3"/>
      <c r="J37" s="33"/>
    </row>
    <row r="38" s="1" customFormat="1" ht="14.25" spans="5:10">
      <c r="E38" s="3"/>
      <c r="I38" s="3"/>
      <c r="J38" s="33"/>
    </row>
    <row r="39" s="1" customFormat="1" ht="14.25" spans="5:10">
      <c r="E39" s="3"/>
      <c r="I39" s="3"/>
      <c r="J39" s="33"/>
    </row>
    <row r="40" s="1" customFormat="1" ht="14.25" spans="5:10">
      <c r="E40" s="3"/>
      <c r="I40" s="3"/>
      <c r="J40" s="33"/>
    </row>
    <row r="41" s="1" customFormat="1" spans="5:10">
      <c r="E41" s="3"/>
      <c r="I41" s="3"/>
      <c r="J41" s="34"/>
    </row>
    <row r="42" s="1" customFormat="1" spans="5:10">
      <c r="E42" s="3"/>
      <c r="I42" s="3"/>
      <c r="J42" s="34"/>
    </row>
    <row r="43" s="1" customFormat="1" spans="5:10">
      <c r="E43" s="3"/>
      <c r="I43" s="3"/>
      <c r="J43" s="34"/>
    </row>
  </sheetData>
  <mergeCells count="4">
    <mergeCell ref="A1:I1"/>
    <mergeCell ref="A14:C14"/>
    <mergeCell ref="E14:G14"/>
    <mergeCell ref="H14:I14"/>
  </mergeCells>
  <pageMargins left="0.904166666666667" right="0.699305555555556" top="0.75" bottom="0.75" header="0.3" footer="0.3"/>
  <pageSetup paperSize="9" scale="92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征程</cp:lastModifiedBy>
  <dcterms:created xsi:type="dcterms:W3CDTF">2006-09-13T11:21:00Z</dcterms:created>
  <dcterms:modified xsi:type="dcterms:W3CDTF">2022-06-22T01:47:46Z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