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60" windowHeight="9920" firstSheet="3" activeTab="6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<sst xmlns="http://schemas.openxmlformats.org/spreadsheetml/2006/main" count="300">
  <si>
    <t>2019年收支总体情况表</t>
  </si>
  <si>
    <t>单位名称：伊川县民政局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</si>
  <si>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</si>
  <si>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</si>
  <si>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</si>
  <si>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</si>
  <si>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</si>
  <si>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</si>
  <si>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</si>
  <si>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</si>
  <si>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</si>
  <si>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</si>
  <si>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</si>
  <si>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</si>
  <si>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</si>
  <si>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</si>
  <si>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</si>
  <si>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</si>
  <si>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</si>
  <si>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</si>
  <si>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</si>
  <si>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</si>
  <si>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</si>
  <si>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</si>
  <si>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</si>
  <si>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</si>
  <si>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</si>
  <si>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</si>
  <si>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</si>
  <si>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</si>
  <si>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</si>
  <si>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</si>
  <si>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</si>
  <si>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</si>
  <si>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</si>
  <si>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</si>
  <si>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</si>
  <si>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</si>
  <si>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</si>
  <si>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</si>
  <si>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</si>
  <si>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</si>
  <si>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</si>
  <si>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</si>
  <si>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</si>
  <si>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</si>
  <si>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</si>
  <si>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</si>
  <si>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</si>
  <si>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</si>
  <si>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</si>
  <si>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</si>
  <si>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</si>
  <si>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</si>
  <si>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</si>
  <si>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</si>
  <si>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</si>
  <si>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</si>
  <si>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</si>
  <si>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</si>
  <si>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</si>
  <si>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</si>
  <si>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</si>
  <si>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</si>
  <si>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</si>
  <si>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</si>
  <si>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</si>
  <si>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伊川县民政局</t>
  </si>
  <si>
    <t xml:space="preserve">  伊川县民政局机关</t>
  </si>
  <si>
    <t>208</t>
  </si>
  <si>
    <t>02</t>
  </si>
  <si>
    <t>01</t>
  </si>
  <si>
    <t xml:space="preserve">    行政运行</t>
  </si>
  <si>
    <t>07</t>
  </si>
  <si>
    <t xml:space="preserve">    行政区划和地名管理</t>
  </si>
  <si>
    <t>08</t>
  </si>
  <si>
    <t xml:space="preserve">    基层政权和社区建设</t>
  </si>
  <si>
    <t>99</t>
  </si>
  <si>
    <t xml:space="preserve">    其他民政管理事务支出</t>
  </si>
  <si>
    <t>05</t>
  </si>
  <si>
    <t xml:space="preserve">    归口管理的行政单位离退休</t>
  </si>
  <si>
    <t xml:space="preserve">    机关事业单位基本养老保险缴费支出</t>
  </si>
  <si>
    <t>10</t>
  </si>
  <si>
    <t xml:space="preserve">    儿童福利</t>
  </si>
  <si>
    <t>03</t>
  </si>
  <si>
    <t xml:space="preserve">    假肢矫形</t>
  </si>
  <si>
    <t>04</t>
  </si>
  <si>
    <t xml:space="preserve">    殡葬</t>
  </si>
  <si>
    <t xml:space="preserve">    其他社会福利支出</t>
  </si>
  <si>
    <t>11</t>
  </si>
  <si>
    <t xml:space="preserve">    残疾人生活和护理补贴</t>
  </si>
  <si>
    <t>19</t>
  </si>
  <si>
    <t xml:space="preserve">    农村最低生活保障金支出</t>
  </si>
  <si>
    <t>20</t>
  </si>
  <si>
    <t xml:space="preserve">    临时救助支出</t>
  </si>
  <si>
    <t>21</t>
  </si>
  <si>
    <t xml:space="preserve">    农村五保供养支出</t>
  </si>
  <si>
    <t>25</t>
  </si>
  <si>
    <t xml:space="preserve">    其他农村生活救助</t>
  </si>
  <si>
    <t>28</t>
  </si>
  <si>
    <t xml:space="preserve">    拥军优属</t>
  </si>
  <si>
    <t xml:space="preserve">    其他社会保障和就业支出</t>
  </si>
  <si>
    <t>210</t>
  </si>
  <si>
    <t xml:space="preserve">    行政单位医疗</t>
  </si>
  <si>
    <t xml:space="preserve">    其他行政事业单位医疗支出</t>
  </si>
  <si>
    <t>13</t>
  </si>
  <si>
    <t xml:space="preserve">    城乡医疗救助</t>
  </si>
  <si>
    <t>224</t>
  </si>
  <si>
    <t xml:space="preserve">    自然灾害救灾补助</t>
  </si>
  <si>
    <t>229</t>
  </si>
  <si>
    <t>60</t>
  </si>
  <si>
    <t xml:space="preserve">    用于城乡医疗救助的彩票公益金支出</t>
  </si>
  <si>
    <t>2019年部门支出总体情况表</t>
  </si>
  <si>
    <t>科目编码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</si>
  <si>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</si>
  <si>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</si>
  <si>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</si>
  <si>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</si>
  <si>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</si>
  <si>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</si>
  <si>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</si>
  <si>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</si>
  <si>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</si>
  <si>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</si>
  <si>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</si>
  <si>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</si>
  <si>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</si>
  <si>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</si>
  <si>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</si>
  <si>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</si>
  <si>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</si>
  <si>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</si>
  <si>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</si>
  <si>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</si>
  <si>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</si>
  <si>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</si>
  <si>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</si>
  <si>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</si>
  <si>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</si>
  <si>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</si>
  <si>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</si>
  <si>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</si>
  <si>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</si>
  <si>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</si>
  <si>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</si>
  <si>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</si>
  <si>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</si>
  <si>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</si>
  <si>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</si>
  <si>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</si>
  <si>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</si>
  <si>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</si>
  <si>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</si>
  <si>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</si>
  <si>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</si>
  <si>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</si>
  <si>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</si>
  <si>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</si>
  <si>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</si>
  <si>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</si>
  <si>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</si>
  <si>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</si>
  <si>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</si>
  <si>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</si>
  <si>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</si>
  <si>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</si>
  <si>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部门预算经济分类</t>
  </si>
  <si>
    <t>政府预算经济分类</t>
  </si>
  <si>
    <t>2019年</t>
  </si>
  <si>
    <t>上年一般公共预算结转</t>
  </si>
  <si>
    <t>0299</t>
  </si>
  <si>
    <t>民政管理事务</t>
  </si>
  <si>
    <t>工资福利支出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</si>
  <si>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</si>
  <si>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</si>
  <si>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</si>
  <si>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</si>
  <si>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绩效工资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</si>
  <si>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</si>
  <si>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</si>
  <si>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</si>
  <si>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</si>
  <si>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</si>
  <si>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</si>
  <si>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</si>
  <si>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</si>
  <si>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</si>
  <si>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</si>
  <si>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</si>
  <si>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</si>
  <si>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</si>
  <si>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</si>
  <si>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</si>
  <si>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</si>
  <si>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</si>
  <si>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</si>
  <si>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</si>
  <si>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</si>
  <si>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</si>
  <si>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</si>
  <si>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</si>
  <si>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</si>
  <si>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</si>
  <si>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</si>
  <si>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</si>
  <si>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</si>
  <si>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</si>
  <si>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</si>
  <si>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</si>
  <si>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</si>
  <si>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</si>
  <si>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</si>
  <si>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项      目</t>
  </si>
  <si>
    <t>2018年“三公”经费决算数</t>
  </si>
  <si>
    <t>2019年“三公”经费预算数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</si>
  <si>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</si>
  <si>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</si>
  <si>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</si>
  <si>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</si>
  <si>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</si>
  <si>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</si>
  <si>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</si>
  <si>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</si>
  <si>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用于社会福利事业的彩票公益金</t>
  </si>
  <si>
    <t>2019年国有资本经营预算收支情况表</t>
  </si>
  <si>
    <t>单位名称伊川县民政局</t>
  </si>
  <si>
    <t>项  目</t>
  </si>
  <si>
    <t>收入预算数</t>
  </si>
  <si>
    <t>支出预算数</t>
  </si>
  <si>
    <t>利润收入</t>
  </si>
  <si>
    <t>0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</si>
  <si>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</si>
  <si>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</si>
  <si>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</si>
  <si>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</si>
  <si>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</si>
  <si>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</si>
  <si>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</si>
  <si>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</si>
  <si>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</si>
  <si>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</si>
  <si>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</si>
  <si>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</si>
  <si>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</si>
  <si>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</si>
  <si>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</si>
  <si>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</si>
  <si>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2019年预算项目支出绩效目标表</t>
  </si>
  <si>
    <t>项目名称</t>
  </si>
  <si>
    <t>特困人员供养</t>
  </si>
  <si>
    <t>主管部门</t>
  </si>
  <si>
    <t>伊川县人民政府</t>
  </si>
  <si>
    <t>实施单位</t>
  </si>
  <si>
    <t>项目概况</t>
  </si>
  <si>
    <t>项目类别</t>
  </si>
  <si>
    <t>民生资金</t>
  </si>
  <si>
    <t>项目属性</t>
  </si>
  <si>
    <t>人员补助</t>
  </si>
  <si>
    <t>项目周期</t>
  </si>
  <si>
    <t>2019年全年</t>
  </si>
  <si>
    <t>项目负责人</t>
  </si>
  <si>
    <t>范干邦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</si>
  <si>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</si>
  <si>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</si>
  <si>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</si>
  <si>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</si>
  <si>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</si>
  <si>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</si>
  <si>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</si>
  <si>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五保对象救助资金发放</t>
  </si>
  <si>
    <t>政策依据</t>
  </si>
  <si>
    <t>豫民文〔2019〕17号关于提高2019年最低生活保障标准、财政补助水平及特困人员供养标准的通知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</si>
  <si>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</si>
  <si>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</si>
  <si>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</si>
  <si>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</si>
  <si>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</si>
  <si>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</si>
  <si>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</si>
  <si>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</si>
  <si>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</si>
  <si>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五保对象数量占比是否达到绩效目标。</t>
  </si>
  <si>
    <t>质量指标</t>
  </si>
  <si>
    <t>五保对象合格程度是否达到绩效目标。</t>
  </si>
  <si>
    <t>时效指标</t>
  </si>
  <si>
    <t>资金发放时间是否达到绩效目标。</t>
  </si>
  <si>
    <t>成本指标</t>
  </si>
  <si>
    <t>项目产出成本是否按绩效目标控制。</t>
  </si>
  <si>
    <t>效益指标</t>
  </si>
  <si>
    <t>经济效益指标</t>
  </si>
  <si>
    <t>项目实施是否产生直接或间接经济效益。</t>
  </si>
  <si>
    <t>社会效益指标</t>
  </si>
  <si>
    <t>项目实施是否产生社会综合效益。</t>
  </si>
  <si>
    <t>生态效益指标</t>
  </si>
  <si>
    <t>项目实施是否对环境产生积极或消极影响。</t>
  </si>
  <si>
    <t>可持续影响指标</t>
  </si>
  <si>
    <t>项目实施对人、自然、资源是否带来可持续影响。</t>
  </si>
  <si>
    <t>满意度指标</t>
  </si>
  <si>
    <t>服务对象满意度指标</t>
  </si>
  <si>
    <t>项目预期服务对象对项目实施的满意程度。</t>
  </si>
</sst>
</file>

<file path=xl/styles.xml><?xml version="1.0" encoding="utf-8"?>
<styleSheet xmlns="http://schemas.openxmlformats.org/spreadsheetml/2006/main">
  <numFmts count="1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);[Red]\(#,##0.00\)"/>
    <numFmt numFmtId="177" formatCode="#,##0.0000"/>
    <numFmt numFmtId="178" formatCode="00"/>
    <numFmt numFmtId="179" formatCode="#,##0_);[Red]\(#,##0\)"/>
    <numFmt numFmtId="180" formatCode="#,##0.0_);[Red]\(#,##0.0\)"/>
    <numFmt numFmtId="181" formatCode="0000"/>
    <numFmt numFmtId="182" formatCode="0_);[Red]\(0\)"/>
    <numFmt numFmtId="183" formatCode="#,##0.00_ "/>
    <numFmt numFmtId="184" formatCode="* #,##0.00;* \-#,##0.00;* &quot;&quot;??;@"/>
    <numFmt numFmtId="185" formatCode="#,##0.0"/>
    <numFmt numFmtId="186" formatCode="0.00_);[Red]\(0.00\)"/>
  </numFmts>
  <fonts count="3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u/>
      <sz val="9"/>
      <color indexed="12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u/>
      <sz val="9"/>
      <color indexed="36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4" borderId="39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" fillId="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0" fillId="22" borderId="4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2" applyNumberFormat="0" applyFill="0" applyAlignment="0" applyProtection="0">
      <alignment vertical="center"/>
    </xf>
    <xf numFmtId="0" fontId="13" fillId="0" borderId="40" applyNumberFormat="0" applyFill="0" applyAlignment="0" applyProtection="0">
      <alignment vertical="center"/>
    </xf>
    <xf numFmtId="0" fontId="9" fillId="0" borderId="3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0" fillId="23" borderId="44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9" fillId="23" borderId="39" applyNumberFormat="0" applyAlignment="0" applyProtection="0">
      <alignment vertical="center"/>
    </xf>
    <xf numFmtId="0" fontId="15" fillId="19" borderId="41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" fillId="0" borderId="37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2" xfId="0" applyFont="1" applyFill="1" applyBorder="1" applyAlignment="1">
      <alignment horizontal="center" vertical="center"/>
    </xf>
    <xf numFmtId="176" fontId="23" fillId="2" borderId="2" xfId="106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 applyProtection="1">
      <alignment vertical="center"/>
    </xf>
    <xf numFmtId="0" fontId="0" fillId="0" borderId="0" xfId="111" applyFill="1" applyAlignment="1">
      <alignment vertical="center"/>
    </xf>
    <xf numFmtId="0" fontId="26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24" fillId="0" borderId="0" xfId="111" applyFont="1" applyFill="1" applyBorder="1" applyAlignment="1">
      <alignment horizontal="center" vertical="center"/>
    </xf>
    <xf numFmtId="0" fontId="25" fillId="0" borderId="0" xfId="111" applyFont="1" applyFill="1" applyAlignment="1">
      <alignment vertical="center"/>
    </xf>
    <xf numFmtId="0" fontId="25" fillId="0" borderId="0" xfId="111" applyFont="1" applyFill="1" applyAlignment="1">
      <alignment horizontal="right" vertical="center"/>
    </xf>
    <xf numFmtId="0" fontId="26" fillId="0" borderId="2" xfId="111" applyFont="1" applyFill="1" applyBorder="1" applyAlignment="1">
      <alignment horizontal="center" vertical="center" wrapText="1"/>
    </xf>
    <xf numFmtId="0" fontId="26" fillId="0" borderId="2" xfId="6" applyFont="1" applyFill="1" applyBorder="1" applyAlignment="1">
      <alignment horizontal="center" vertical="center" wrapText="1"/>
    </xf>
    <xf numFmtId="0" fontId="0" fillId="0" borderId="2" xfId="6" applyFont="1" applyFill="1" applyBorder="1" applyAlignment="1">
      <alignment vertical="center" wrapText="1"/>
    </xf>
    <xf numFmtId="49" fontId="0" fillId="0" borderId="2" xfId="111" applyNumberFormat="1" applyFill="1" applyBorder="1" applyAlignment="1">
      <alignment horizontal="right" vertical="center" wrapText="1"/>
    </xf>
    <xf numFmtId="0" fontId="0" fillId="0" borderId="2" xfId="21" applyFont="1" applyFill="1" applyBorder="1" applyAlignment="1">
      <alignment vertical="center"/>
    </xf>
    <xf numFmtId="0" fontId="26" fillId="0" borderId="2" xfId="6" applyFont="1" applyFill="1" applyBorder="1" applyAlignment="1">
      <alignment horizontal="center" vertical="center"/>
    </xf>
    <xf numFmtId="0" fontId="26" fillId="0" borderId="2" xfId="111" applyFont="1" applyFill="1" applyBorder="1" applyAlignment="1">
      <alignment horizontal="center" vertical="center"/>
    </xf>
    <xf numFmtId="0" fontId="0" fillId="0" borderId="2" xfId="6" applyFont="1" applyFill="1" applyBorder="1" applyAlignment="1">
      <alignment horizontal="left" vertical="center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49" fontId="0" fillId="0" borderId="0" xfId="111" applyNumberFormat="1" applyFill="1" applyBorder="1" applyAlignment="1">
      <alignment horizontal="right" vertical="center" wrapText="1"/>
    </xf>
    <xf numFmtId="179" fontId="0" fillId="0" borderId="0" xfId="111" applyNumberFormat="1" applyFill="1" applyAlignment="1">
      <alignment vertical="center"/>
    </xf>
    <xf numFmtId="0" fontId="2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1" fillId="0" borderId="0" xfId="114" applyFill="1">
      <alignment vertical="center"/>
    </xf>
    <xf numFmtId="0" fontId="24" fillId="0" borderId="0" xfId="58" applyNumberFormat="1" applyFont="1" applyFill="1" applyAlignment="1" applyProtection="1">
      <alignment horizontal="center" vertical="center"/>
    </xf>
    <xf numFmtId="49" fontId="25" fillId="0" borderId="1" xfId="112" applyNumberFormat="1" applyFont="1" applyFill="1" applyBorder="1" applyAlignment="1" applyProtection="1">
      <alignment vertical="center"/>
    </xf>
    <xf numFmtId="180" fontId="25" fillId="0" borderId="0" xfId="58" applyNumberFormat="1" applyFont="1" applyFill="1" applyAlignment="1" applyProtection="1">
      <alignment vertical="center"/>
    </xf>
    <xf numFmtId="180" fontId="25" fillId="0" borderId="1" xfId="58" applyNumberFormat="1" applyFont="1" applyFill="1" applyBorder="1" applyAlignment="1" applyProtection="1">
      <alignment vertical="center"/>
    </xf>
    <xf numFmtId="0" fontId="25" fillId="0" borderId="3" xfId="58" applyNumberFormat="1" applyFont="1" applyFill="1" applyBorder="1" applyAlignment="1" applyProtection="1">
      <alignment horizontal="center" vertical="center"/>
    </xf>
    <xf numFmtId="0" fontId="25" fillId="0" borderId="4" xfId="58" applyNumberFormat="1" applyFont="1" applyFill="1" applyBorder="1" applyAlignment="1" applyProtection="1">
      <alignment horizontal="center" vertical="center"/>
    </xf>
    <xf numFmtId="0" fontId="25" fillId="0" borderId="5" xfId="58" applyNumberFormat="1" applyFont="1" applyFill="1" applyBorder="1" applyAlignment="1" applyProtection="1">
      <alignment horizontal="center" vertical="center"/>
    </xf>
    <xf numFmtId="0" fontId="25" fillId="0" borderId="6" xfId="58" applyNumberFormat="1" applyFont="1" applyFill="1" applyBorder="1" applyAlignment="1" applyProtection="1">
      <alignment horizontal="center" vertical="center"/>
    </xf>
    <xf numFmtId="0" fontId="25" fillId="0" borderId="2" xfId="58" applyNumberFormat="1" applyFont="1" applyFill="1" applyBorder="1" applyAlignment="1" applyProtection="1">
      <alignment horizontal="center" vertical="center" wrapText="1"/>
    </xf>
    <xf numFmtId="0" fontId="25" fillId="0" borderId="2" xfId="58" applyNumberFormat="1" applyFont="1" applyFill="1" applyBorder="1" applyAlignment="1" applyProtection="1">
      <alignment horizontal="center" vertical="center"/>
    </xf>
    <xf numFmtId="178" fontId="25" fillId="0" borderId="2" xfId="58" applyNumberFormat="1" applyFont="1" applyFill="1" applyBorder="1" applyAlignment="1" applyProtection="1">
      <alignment horizontal="center" vertical="center"/>
    </xf>
    <xf numFmtId="181" fontId="25" fillId="0" borderId="2" xfId="58" applyNumberFormat="1" applyFont="1" applyFill="1" applyBorder="1" applyAlignment="1" applyProtection="1">
      <alignment horizontal="center" vertical="center"/>
    </xf>
    <xf numFmtId="0" fontId="25" fillId="0" borderId="7" xfId="58" applyNumberFormat="1" applyFont="1" applyFill="1" applyBorder="1" applyAlignment="1" applyProtection="1">
      <alignment horizontal="center" vertical="center"/>
    </xf>
    <xf numFmtId="0" fontId="25" fillId="0" borderId="2" xfId="58" applyFont="1" applyFill="1" applyBorder="1" applyAlignment="1">
      <alignment horizontal="center" vertical="center"/>
    </xf>
    <xf numFmtId="0" fontId="25" fillId="0" borderId="8" xfId="58" applyNumberFormat="1" applyFont="1" applyFill="1" applyBorder="1" applyAlignment="1" applyProtection="1">
      <alignment horizontal="center" vertical="center"/>
    </xf>
    <xf numFmtId="176" fontId="25" fillId="2" borderId="2" xfId="127" applyNumberFormat="1" applyFont="1" applyFill="1" applyBorder="1" applyAlignment="1" applyProtection="1">
      <alignment horizontal="center" vertical="center" wrapText="1"/>
    </xf>
    <xf numFmtId="49" fontId="25" fillId="2" borderId="2" xfId="126" applyNumberFormat="1" applyFont="1" applyFill="1" applyBorder="1" applyAlignment="1" applyProtection="1">
      <alignment horizontal="center" vertical="center" wrapText="1"/>
    </xf>
    <xf numFmtId="176" fontId="25" fillId="2" borderId="2" xfId="126" applyNumberFormat="1" applyFont="1" applyFill="1" applyBorder="1" applyAlignment="1" applyProtection="1">
      <alignment horizontal="left" vertical="center" wrapText="1"/>
    </xf>
    <xf numFmtId="176" fontId="25" fillId="2" borderId="2" xfId="127" applyNumberFormat="1" applyFont="1" applyFill="1" applyBorder="1" applyAlignment="1" applyProtection="1">
      <alignment horizontal="right" vertical="center" wrapText="1"/>
    </xf>
    <xf numFmtId="0" fontId="0" fillId="0" borderId="0" xfId="58" applyFont="1" applyFill="1" applyAlignment="1"/>
    <xf numFmtId="180" fontId="25" fillId="0" borderId="1" xfId="58" applyNumberFormat="1" applyFont="1" applyFill="1" applyBorder="1" applyAlignment="1" applyProtection="1">
      <alignment horizontal="right" vertical="center"/>
    </xf>
    <xf numFmtId="0" fontId="25" fillId="0" borderId="3" xfId="58" applyFont="1" applyFill="1" applyBorder="1" applyAlignment="1">
      <alignment horizontal="center" vertical="center"/>
    </xf>
    <xf numFmtId="0" fontId="25" fillId="0" borderId="4" xfId="58" applyFont="1" applyFill="1" applyBorder="1" applyAlignment="1">
      <alignment horizontal="center" vertical="center"/>
    </xf>
    <xf numFmtId="0" fontId="25" fillId="0" borderId="5" xfId="58" applyFont="1" applyFill="1" applyBorder="1" applyAlignment="1">
      <alignment horizontal="center" vertical="center"/>
    </xf>
    <xf numFmtId="0" fontId="27" fillId="0" borderId="0" xfId="98" applyFont="1" applyFill="1">
      <alignment vertical="center"/>
    </xf>
    <xf numFmtId="0" fontId="0" fillId="0" borderId="0" xfId="98" applyFont="1" applyFill="1">
      <alignment vertical="center"/>
    </xf>
    <xf numFmtId="0" fontId="0" fillId="0" borderId="0" xfId="98" applyFill="1">
      <alignment vertical="center"/>
    </xf>
    <xf numFmtId="0" fontId="0" fillId="2" borderId="0" xfId="0" applyFill="1">
      <alignment vertical="center"/>
    </xf>
    <xf numFmtId="180" fontId="25" fillId="2" borderId="0" xfId="127" applyNumberFormat="1" applyFont="1" applyFill="1" applyAlignment="1" applyProtection="1">
      <alignment horizontal="right" vertical="center"/>
    </xf>
    <xf numFmtId="0" fontId="28" fillId="2" borderId="0" xfId="0" applyFont="1" applyFill="1" applyAlignment="1">
      <alignment horizontal="center" vertical="center"/>
    </xf>
    <xf numFmtId="0" fontId="25" fillId="2" borderId="0" xfId="0" applyFont="1" applyFill="1" applyAlignment="1"/>
    <xf numFmtId="0" fontId="25" fillId="2" borderId="0" xfId="0" applyFont="1" applyFill="1" applyAlignment="1">
      <alignment horizontal="right"/>
    </xf>
    <xf numFmtId="0" fontId="25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176" fontId="25" fillId="2" borderId="2" xfId="0" applyNumberFormat="1" applyFont="1" applyFill="1" applyBorder="1" applyAlignment="1">
      <alignment horizontal="center" vertical="center"/>
    </xf>
    <xf numFmtId="10" fontId="25" fillId="2" borderId="2" xfId="0" applyNumberFormat="1" applyFont="1" applyFill="1" applyBorder="1" applyAlignment="1">
      <alignment horizontal="center" vertical="center"/>
    </xf>
    <xf numFmtId="0" fontId="25" fillId="2" borderId="2" xfId="0" applyFont="1" applyFill="1" applyBorder="1">
      <alignment vertical="center"/>
    </xf>
    <xf numFmtId="0" fontId="25" fillId="2" borderId="9" xfId="0" applyFont="1" applyFill="1" applyBorder="1" applyAlignment="1">
      <alignment horizontal="left" vertical="center" wrapText="1"/>
    </xf>
    <xf numFmtId="0" fontId="29" fillId="0" borderId="0" xfId="117" applyFont="1" applyFill="1" applyBorder="1" applyAlignment="1">
      <alignment horizontal="center" vertical="center"/>
    </xf>
    <xf numFmtId="0" fontId="2" fillId="0" borderId="0" xfId="117" applyFill="1">
      <alignment vertical="center"/>
    </xf>
    <xf numFmtId="49" fontId="2" fillId="0" borderId="0" xfId="117" applyNumberFormat="1" applyFill="1">
      <alignment vertical="center"/>
    </xf>
    <xf numFmtId="0" fontId="22" fillId="0" borderId="0" xfId="117" applyFont="1" applyFill="1" applyBorder="1" applyAlignment="1">
      <alignment horizontal="center" vertical="center"/>
    </xf>
    <xf numFmtId="49" fontId="22" fillId="0" borderId="0" xfId="117" applyNumberFormat="1" applyFont="1" applyFill="1" applyBorder="1" applyAlignment="1">
      <alignment horizontal="center" vertical="center"/>
    </xf>
    <xf numFmtId="49" fontId="0" fillId="0" borderId="0" xfId="0" applyNumberFormat="1" applyFill="1">
      <alignment vertical="center"/>
    </xf>
    <xf numFmtId="0" fontId="23" fillId="0" borderId="10" xfId="117" applyFont="1" applyFill="1" applyBorder="1" applyAlignment="1">
      <alignment horizontal="center" vertical="center" wrapText="1"/>
    </xf>
    <xf numFmtId="49" fontId="23" fillId="0" borderId="11" xfId="117" applyNumberFormat="1" applyFont="1" applyFill="1" applyBorder="1" applyAlignment="1">
      <alignment horizontal="center" vertical="center" wrapText="1"/>
    </xf>
    <xf numFmtId="0" fontId="23" fillId="0" borderId="12" xfId="117" applyFont="1" applyFill="1" applyBorder="1" applyAlignment="1">
      <alignment horizontal="center" vertical="center" wrapText="1"/>
    </xf>
    <xf numFmtId="0" fontId="23" fillId="0" borderId="11" xfId="117" applyFont="1" applyFill="1" applyBorder="1" applyAlignment="1">
      <alignment horizontal="center" vertical="center" wrapText="1"/>
    </xf>
    <xf numFmtId="0" fontId="23" fillId="0" borderId="13" xfId="117" applyFont="1" applyFill="1" applyBorder="1" applyAlignment="1">
      <alignment horizontal="center" vertical="center"/>
    </xf>
    <xf numFmtId="0" fontId="23" fillId="0" borderId="14" xfId="117" applyFont="1" applyFill="1" applyBorder="1" applyAlignment="1">
      <alignment horizontal="center" vertical="center"/>
    </xf>
    <xf numFmtId="0" fontId="23" fillId="0" borderId="15" xfId="117" applyFont="1" applyFill="1" applyBorder="1" applyAlignment="1">
      <alignment horizontal="center" vertical="center" wrapText="1"/>
    </xf>
    <xf numFmtId="49" fontId="23" fillId="0" borderId="0" xfId="117" applyNumberFormat="1" applyFont="1" applyFill="1" applyBorder="1" applyAlignment="1">
      <alignment horizontal="center" vertical="center" wrapText="1"/>
    </xf>
    <xf numFmtId="0" fontId="23" fillId="0" borderId="16" xfId="117" applyFont="1" applyFill="1" applyBorder="1" applyAlignment="1">
      <alignment horizontal="center" vertical="center" wrapText="1"/>
    </xf>
    <xf numFmtId="0" fontId="23" fillId="0" borderId="0" xfId="117" applyFont="1" applyFill="1" applyBorder="1" applyAlignment="1">
      <alignment horizontal="center" vertical="center" wrapText="1"/>
    </xf>
    <xf numFmtId="0" fontId="23" fillId="0" borderId="17" xfId="117" applyFont="1" applyFill="1" applyBorder="1" applyAlignment="1">
      <alignment horizontal="center" vertical="center" wrapText="1"/>
    </xf>
    <xf numFmtId="0" fontId="23" fillId="0" borderId="18" xfId="117" applyFont="1" applyFill="1" applyBorder="1" applyAlignment="1">
      <alignment horizontal="center" vertical="center" wrapText="1"/>
    </xf>
    <xf numFmtId="49" fontId="23" fillId="0" borderId="19" xfId="117" applyNumberFormat="1" applyFont="1" applyFill="1" applyBorder="1" applyAlignment="1">
      <alignment horizontal="center" vertical="center" wrapText="1"/>
    </xf>
    <xf numFmtId="0" fontId="23" fillId="0" borderId="20" xfId="117" applyFont="1" applyFill="1" applyBorder="1" applyAlignment="1">
      <alignment horizontal="center" vertical="center" wrapText="1"/>
    </xf>
    <xf numFmtId="0" fontId="23" fillId="0" borderId="19" xfId="117" applyFont="1" applyFill="1" applyBorder="1" applyAlignment="1">
      <alignment horizontal="center" vertical="center" wrapText="1"/>
    </xf>
    <xf numFmtId="0" fontId="23" fillId="0" borderId="21" xfId="117" applyFont="1" applyFill="1" applyBorder="1" applyAlignment="1">
      <alignment horizontal="center" vertical="center" wrapText="1"/>
    </xf>
    <xf numFmtId="0" fontId="23" fillId="0" borderId="22" xfId="117" applyFont="1" applyFill="1" applyBorder="1" applyAlignment="1">
      <alignment horizontal="center" vertical="center" wrapText="1"/>
    </xf>
    <xf numFmtId="0" fontId="23" fillId="0" borderId="23" xfId="117" applyFont="1" applyFill="1" applyBorder="1" applyAlignment="1">
      <alignment horizontal="center" vertical="center" wrapText="1"/>
    </xf>
    <xf numFmtId="49" fontId="23" fillId="0" borderId="23" xfId="117" applyNumberFormat="1" applyFont="1" applyFill="1" applyBorder="1" applyAlignment="1">
      <alignment horizontal="center" vertical="center" wrapText="1"/>
    </xf>
    <xf numFmtId="0" fontId="23" fillId="0" borderId="24" xfId="117" applyFont="1" applyFill="1" applyBorder="1" applyAlignment="1">
      <alignment horizontal="center" vertical="center" wrapText="1"/>
    </xf>
    <xf numFmtId="49" fontId="23" fillId="0" borderId="25" xfId="117" applyNumberFormat="1" applyFont="1" applyFill="1" applyBorder="1" applyAlignment="1">
      <alignment horizontal="left" vertical="center" wrapText="1"/>
    </xf>
    <xf numFmtId="176" fontId="23" fillId="2" borderId="6" xfId="106" applyNumberFormat="1" applyFont="1" applyFill="1" applyBorder="1" applyAlignment="1">
      <alignment horizontal="center" vertical="center" wrapText="1"/>
    </xf>
    <xf numFmtId="176" fontId="23" fillId="2" borderId="6" xfId="106" applyNumberFormat="1" applyFont="1" applyFill="1" applyBorder="1" applyAlignment="1">
      <alignment vertical="center" wrapText="1"/>
    </xf>
    <xf numFmtId="0" fontId="23" fillId="0" borderId="2" xfId="117" applyFont="1" applyFill="1" applyBorder="1">
      <alignment vertical="center"/>
    </xf>
    <xf numFmtId="49" fontId="23" fillId="0" borderId="2" xfId="117" applyNumberFormat="1" applyFont="1" applyFill="1" applyBorder="1">
      <alignment vertical="center"/>
    </xf>
    <xf numFmtId="182" fontId="23" fillId="2" borderId="2" xfId="106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 applyProtection="1">
      <alignment vertical="center"/>
    </xf>
    <xf numFmtId="0" fontId="23" fillId="0" borderId="0" xfId="117" applyFont="1" applyFill="1" applyBorder="1" applyAlignment="1">
      <alignment horizontal="center" vertical="center"/>
    </xf>
    <xf numFmtId="0" fontId="23" fillId="0" borderId="26" xfId="117" applyFont="1" applyFill="1" applyBorder="1" applyAlignment="1">
      <alignment horizontal="center" vertical="center" wrapText="1"/>
    </xf>
    <xf numFmtId="0" fontId="23" fillId="0" borderId="24" xfId="117" applyFont="1" applyFill="1" applyBorder="1" applyAlignment="1">
      <alignment horizontal="center" vertical="center"/>
    </xf>
    <xf numFmtId="0" fontId="23" fillId="0" borderId="27" xfId="117" applyFont="1" applyFill="1" applyBorder="1" applyAlignment="1">
      <alignment horizontal="center" vertical="center"/>
    </xf>
    <xf numFmtId="0" fontId="23" fillId="0" borderId="28" xfId="117" applyFont="1" applyFill="1" applyBorder="1" applyAlignment="1">
      <alignment horizontal="center" vertical="center" wrapText="1"/>
    </xf>
    <xf numFmtId="183" fontId="23" fillId="0" borderId="25" xfId="117" applyNumberFormat="1" applyFont="1" applyFill="1" applyBorder="1" applyAlignment="1">
      <alignment horizontal="right" vertical="center" wrapText="1"/>
    </xf>
    <xf numFmtId="0" fontId="2" fillId="0" borderId="2" xfId="117" applyFill="1" applyBorder="1">
      <alignment vertical="center"/>
    </xf>
    <xf numFmtId="0" fontId="23" fillId="0" borderId="29" xfId="117" applyFont="1" applyFill="1" applyBorder="1" applyAlignment="1">
      <alignment horizontal="center" vertical="center" wrapText="1"/>
    </xf>
    <xf numFmtId="0" fontId="23" fillId="0" borderId="30" xfId="117" applyFont="1" applyFill="1" applyBorder="1" applyAlignment="1">
      <alignment horizontal="center" vertical="center" wrapText="1"/>
    </xf>
    <xf numFmtId="0" fontId="25" fillId="0" borderId="0" xfId="114" applyFont="1" applyFill="1" applyAlignment="1">
      <alignment vertical="center"/>
    </xf>
    <xf numFmtId="49" fontId="25" fillId="2" borderId="2" xfId="0" applyNumberFormat="1" applyFont="1" applyFill="1" applyBorder="1" applyAlignment="1" applyProtection="1">
      <alignment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49" fontId="25" fillId="0" borderId="2" xfId="58" applyNumberFormat="1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 applyProtection="1">
      <alignment horizontal="right" vertical="center"/>
    </xf>
    <xf numFmtId="176" fontId="1" fillId="2" borderId="2" xfId="128" applyNumberFormat="1" applyFont="1" applyFill="1" applyBorder="1" applyAlignment="1"/>
    <xf numFmtId="176" fontId="25" fillId="0" borderId="2" xfId="58" applyNumberFormat="1" applyFont="1" applyFill="1" applyBorder="1" applyAlignment="1">
      <alignment horizontal="right" vertical="center"/>
    </xf>
    <xf numFmtId="0" fontId="0" fillId="0" borderId="2" xfId="58" applyFont="1" applyFill="1" applyBorder="1" applyAlignment="1"/>
    <xf numFmtId="0" fontId="0" fillId="0" borderId="2" xfId="114" applyFont="1" applyFill="1" applyBorder="1">
      <alignment vertical="center"/>
    </xf>
    <xf numFmtId="0" fontId="1" fillId="0" borderId="0" xfId="115" applyFill="1" applyAlignment="1">
      <alignment vertical="center"/>
    </xf>
    <xf numFmtId="0" fontId="0" fillId="0" borderId="0" xfId="115" applyFont="1" applyFill="1" applyAlignment="1"/>
    <xf numFmtId="0" fontId="25" fillId="0" borderId="0" xfId="115" applyFont="1" applyFill="1" applyAlignment="1"/>
    <xf numFmtId="0" fontId="1" fillId="0" borderId="0" xfId="115" applyFill="1" applyAlignment="1">
      <alignment wrapText="1"/>
    </xf>
    <xf numFmtId="0" fontId="1" fillId="0" borderId="0" xfId="115" applyFill="1" applyAlignment="1"/>
    <xf numFmtId="184" fontId="24" fillId="0" borderId="0" xfId="115" applyNumberFormat="1" applyFont="1" applyFill="1" applyAlignment="1" applyProtection="1">
      <alignment horizontal="center" vertical="center" wrapText="1"/>
    </xf>
    <xf numFmtId="184" fontId="25" fillId="0" borderId="1" xfId="115" applyNumberFormat="1" applyFont="1" applyFill="1" applyBorder="1" applyAlignment="1" applyProtection="1">
      <alignment vertical="center"/>
    </xf>
    <xf numFmtId="184" fontId="25" fillId="0" borderId="0" xfId="115" applyNumberFormat="1" applyFont="1" applyFill="1" applyBorder="1" applyAlignment="1" applyProtection="1">
      <alignment vertical="center" wrapText="1"/>
    </xf>
    <xf numFmtId="184" fontId="28" fillId="0" borderId="0" xfId="115" applyNumberFormat="1" applyFont="1" applyFill="1" applyBorder="1" applyAlignment="1" applyProtection="1">
      <alignment vertical="center" wrapText="1"/>
    </xf>
    <xf numFmtId="184" fontId="25" fillId="0" borderId="3" xfId="115" applyNumberFormat="1" applyFont="1" applyFill="1" applyBorder="1" applyAlignment="1" applyProtection="1">
      <alignment horizontal="center" vertical="center" wrapText="1"/>
    </xf>
    <xf numFmtId="184" fontId="25" fillId="0" borderId="4" xfId="115" applyNumberFormat="1" applyFont="1" applyFill="1" applyBorder="1" applyAlignment="1" applyProtection="1">
      <alignment horizontal="center" vertical="center" wrapText="1"/>
    </xf>
    <xf numFmtId="184" fontId="25" fillId="0" borderId="5" xfId="115" applyNumberFormat="1" applyFont="1" applyFill="1" applyBorder="1" applyAlignment="1" applyProtection="1">
      <alignment horizontal="center" vertical="center" wrapText="1"/>
    </xf>
    <xf numFmtId="184" fontId="25" fillId="0" borderId="2" xfId="115" applyNumberFormat="1" applyFont="1" applyFill="1" applyBorder="1" applyAlignment="1" applyProtection="1">
      <alignment horizontal="centerContinuous" vertical="center"/>
    </xf>
    <xf numFmtId="184" fontId="25" fillId="0" borderId="31" xfId="115" applyNumberFormat="1" applyFont="1" applyFill="1" applyBorder="1" applyAlignment="1" applyProtection="1">
      <alignment horizontal="center" vertical="center" wrapText="1"/>
    </xf>
    <xf numFmtId="184" fontId="25" fillId="0" borderId="32" xfId="115" applyNumberFormat="1" applyFont="1" applyFill="1" applyBorder="1" applyAlignment="1" applyProtection="1">
      <alignment horizontal="center" vertical="center" wrapText="1"/>
    </xf>
    <xf numFmtId="184" fontId="25" fillId="0" borderId="3" xfId="115" applyNumberFormat="1" applyFont="1" applyFill="1" applyBorder="1" applyAlignment="1" applyProtection="1">
      <alignment horizontal="center" vertical="center"/>
    </xf>
    <xf numFmtId="0" fontId="25" fillId="0" borderId="2" xfId="115" applyNumberFormat="1" applyFont="1" applyFill="1" applyBorder="1" applyAlignment="1" applyProtection="1">
      <alignment horizontal="center" vertical="center"/>
    </xf>
    <xf numFmtId="0" fontId="25" fillId="0" borderId="3" xfId="112" applyFont="1" applyFill="1" applyBorder="1" applyAlignment="1">
      <alignment horizontal="center" vertical="center"/>
    </xf>
    <xf numFmtId="0" fontId="25" fillId="0" borderId="5" xfId="112" applyFont="1" applyFill="1" applyBorder="1" applyAlignment="1">
      <alignment horizontal="center" vertical="center"/>
    </xf>
    <xf numFmtId="180" fontId="25" fillId="0" borderId="2" xfId="115" applyNumberFormat="1" applyFont="1" applyFill="1" applyBorder="1" applyAlignment="1" applyProtection="1">
      <alignment horizontal="centerContinuous" vertical="center"/>
    </xf>
    <xf numFmtId="184" fontId="25" fillId="0" borderId="33" xfId="115" applyNumberFormat="1" applyFont="1" applyFill="1" applyBorder="1" applyAlignment="1" applyProtection="1">
      <alignment horizontal="center" vertical="center" wrapText="1"/>
    </xf>
    <xf numFmtId="184" fontId="25" fillId="0" borderId="34" xfId="115" applyNumberFormat="1" applyFont="1" applyFill="1" applyBorder="1" applyAlignment="1" applyProtection="1">
      <alignment horizontal="center" vertical="center" wrapText="1"/>
    </xf>
    <xf numFmtId="184" fontId="25" fillId="0" borderId="31" xfId="115" applyNumberFormat="1" applyFont="1" applyFill="1" applyBorder="1" applyAlignment="1" applyProtection="1">
      <alignment horizontal="center" vertical="center"/>
    </xf>
    <xf numFmtId="0" fontId="25" fillId="0" borderId="6" xfId="112" applyFont="1" applyFill="1" applyBorder="1" applyAlignment="1">
      <alignment horizontal="center" vertical="center" wrapText="1"/>
    </xf>
    <xf numFmtId="180" fontId="25" fillId="0" borderId="3" xfId="115" applyNumberFormat="1" applyFont="1" applyFill="1" applyBorder="1" applyAlignment="1" applyProtection="1">
      <alignment horizontal="center" vertical="center"/>
    </xf>
    <xf numFmtId="184" fontId="25" fillId="0" borderId="35" xfId="115" applyNumberFormat="1" applyFont="1" applyFill="1" applyBorder="1" applyAlignment="1" applyProtection="1">
      <alignment horizontal="center" vertical="center" wrapText="1"/>
    </xf>
    <xf numFmtId="184" fontId="25" fillId="0" borderId="36" xfId="115" applyNumberFormat="1" applyFont="1" applyFill="1" applyBorder="1" applyAlignment="1" applyProtection="1">
      <alignment horizontal="center" vertical="center" wrapText="1"/>
    </xf>
    <xf numFmtId="0" fontId="25" fillId="0" borderId="8" xfId="112" applyFont="1" applyFill="1" applyBorder="1" applyAlignment="1">
      <alignment horizontal="center" vertical="center" wrapText="1"/>
    </xf>
    <xf numFmtId="180" fontId="25" fillId="0" borderId="2" xfId="115" applyNumberFormat="1" applyFont="1" applyFill="1" applyBorder="1" applyAlignment="1" applyProtection="1">
      <alignment horizontal="center" vertical="center" wrapText="1"/>
    </xf>
    <xf numFmtId="185" fontId="25" fillId="0" borderId="3" xfId="112" applyNumberFormat="1" applyFont="1" applyFill="1" applyBorder="1" applyAlignment="1">
      <alignment horizontal="left" vertical="center" wrapText="1"/>
    </xf>
    <xf numFmtId="185" fontId="25" fillId="0" borderId="5" xfId="112" applyNumberFormat="1" applyFont="1" applyFill="1" applyBorder="1" applyAlignment="1">
      <alignment horizontal="left" vertical="center" wrapText="1"/>
    </xf>
    <xf numFmtId="176" fontId="25" fillId="0" borderId="6" xfId="112" applyNumberFormat="1" applyFont="1" applyFill="1" applyBorder="1" applyAlignment="1" applyProtection="1">
      <alignment horizontal="right" vertical="center" wrapText="1"/>
    </xf>
    <xf numFmtId="0" fontId="25" fillId="0" borderId="5" xfId="100" applyFont="1" applyFill="1" applyBorder="1" applyAlignment="1">
      <alignment vertical="center" wrapText="1"/>
    </xf>
    <xf numFmtId="176" fontId="25" fillId="0" borderId="2" xfId="115" applyNumberFormat="1" applyFont="1" applyFill="1" applyBorder="1" applyAlignment="1">
      <alignment horizontal="right" vertical="center" wrapText="1"/>
    </xf>
    <xf numFmtId="176" fontId="25" fillId="0" borderId="2" xfId="112" applyNumberFormat="1" applyFont="1" applyFill="1" applyBorder="1" applyAlignment="1" applyProtection="1">
      <alignment horizontal="right" vertical="center" wrapText="1"/>
    </xf>
    <xf numFmtId="0" fontId="25" fillId="0" borderId="2" xfId="100" applyFont="1" applyFill="1" applyBorder="1" applyAlignment="1">
      <alignment vertical="center" wrapText="1"/>
    </xf>
    <xf numFmtId="176" fontId="25" fillId="0" borderId="7" xfId="112" applyNumberFormat="1" applyFont="1" applyFill="1" applyBorder="1" applyAlignment="1" applyProtection="1">
      <alignment horizontal="right" vertical="center" wrapText="1"/>
    </xf>
    <xf numFmtId="176" fontId="25" fillId="0" borderId="8" xfId="112" applyNumberFormat="1" applyFont="1" applyFill="1" applyBorder="1" applyAlignment="1" applyProtection="1">
      <alignment horizontal="right" vertical="center" wrapText="1"/>
    </xf>
    <xf numFmtId="185" fontId="25" fillId="0" borderId="4" xfId="112" applyNumberFormat="1" applyFont="1" applyFill="1" applyBorder="1" applyAlignment="1">
      <alignment horizontal="left" vertical="center" wrapText="1"/>
    </xf>
    <xf numFmtId="0" fontId="25" fillId="0" borderId="3" xfId="112" applyFont="1" applyFill="1" applyBorder="1" applyAlignment="1">
      <alignment horizontal="left" vertical="center" wrapText="1"/>
    </xf>
    <xf numFmtId="0" fontId="25" fillId="0" borderId="5" xfId="112" applyFont="1" applyFill="1" applyBorder="1" applyAlignment="1">
      <alignment horizontal="left" vertical="center" wrapText="1"/>
    </xf>
    <xf numFmtId="176" fontId="25" fillId="2" borderId="2" xfId="115" applyNumberFormat="1" applyFont="1" applyFill="1" applyBorder="1" applyAlignment="1">
      <alignment horizontal="right" vertical="center" wrapText="1"/>
    </xf>
    <xf numFmtId="183" fontId="25" fillId="2" borderId="2" xfId="129" applyNumberFormat="1" applyFont="1" applyFill="1" applyBorder="1" applyAlignment="1">
      <alignment horizontal="right" vertical="center" wrapText="1"/>
    </xf>
    <xf numFmtId="176" fontId="25" fillId="2" borderId="2" xfId="115" applyNumberFormat="1" applyFont="1" applyFill="1" applyBorder="1" applyAlignment="1" applyProtection="1">
      <alignment horizontal="right" vertical="center" wrapText="1"/>
    </xf>
    <xf numFmtId="0" fontId="25" fillId="0" borderId="2" xfId="116" applyFont="1" applyFill="1" applyBorder="1" applyAlignment="1">
      <alignment vertical="center" wrapText="1"/>
    </xf>
    <xf numFmtId="180" fontId="25" fillId="0" borderId="2" xfId="116" applyNumberFormat="1" applyFont="1" applyFill="1" applyBorder="1" applyAlignment="1">
      <alignment vertical="center" wrapText="1"/>
    </xf>
    <xf numFmtId="0" fontId="25" fillId="0" borderId="3" xfId="116" applyFont="1" applyFill="1" applyBorder="1" applyAlignment="1">
      <alignment vertical="center" wrapText="1"/>
    </xf>
    <xf numFmtId="0" fontId="25" fillId="0" borderId="5" xfId="116" applyFont="1" applyFill="1" applyBorder="1" applyAlignment="1">
      <alignment vertical="center" wrapText="1"/>
    </xf>
    <xf numFmtId="0" fontId="25" fillId="0" borderId="3" xfId="116" applyFont="1" applyFill="1" applyBorder="1" applyAlignment="1">
      <alignment horizontal="center" vertical="center" wrapText="1"/>
    </xf>
    <xf numFmtId="0" fontId="25" fillId="0" borderId="5" xfId="116" applyFont="1" applyFill="1" applyBorder="1" applyAlignment="1">
      <alignment horizontal="center" vertical="center" wrapText="1"/>
    </xf>
    <xf numFmtId="0" fontId="25" fillId="0" borderId="2" xfId="115" applyFont="1" applyFill="1" applyBorder="1" applyAlignment="1">
      <alignment horizontal="left" vertical="center" wrapText="1"/>
    </xf>
    <xf numFmtId="180" fontId="25" fillId="0" borderId="2" xfId="115" applyNumberFormat="1" applyFont="1" applyFill="1" applyBorder="1" applyAlignment="1">
      <alignment horizontal="right" vertical="center" wrapText="1"/>
    </xf>
    <xf numFmtId="0" fontId="25" fillId="0" borderId="3" xfId="115" applyFont="1" applyFill="1" applyBorder="1" applyAlignment="1">
      <alignment horizontal="left" vertical="center" wrapText="1"/>
    </xf>
    <xf numFmtId="0" fontId="25" fillId="0" borderId="5" xfId="115" applyFont="1" applyFill="1" applyBorder="1" applyAlignment="1">
      <alignment horizontal="left" vertical="center" wrapText="1"/>
    </xf>
    <xf numFmtId="0" fontId="25" fillId="0" borderId="3" xfId="112" applyFont="1" applyFill="1" applyBorder="1" applyAlignment="1">
      <alignment horizontal="center" vertical="center" wrapText="1"/>
    </xf>
    <xf numFmtId="0" fontId="25" fillId="0" borderId="5" xfId="112" applyFont="1" applyFill="1" applyBorder="1" applyAlignment="1">
      <alignment horizontal="center" vertical="center" wrapText="1"/>
    </xf>
    <xf numFmtId="0" fontId="25" fillId="0" borderId="3" xfId="112" applyFont="1" applyFill="1" applyBorder="1" applyAlignment="1">
      <alignment vertical="center" wrapText="1"/>
    </xf>
    <xf numFmtId="0" fontId="25" fillId="0" borderId="5" xfId="112" applyFont="1" applyFill="1" applyBorder="1" applyAlignment="1">
      <alignment vertical="center" wrapText="1"/>
    </xf>
    <xf numFmtId="183" fontId="25" fillId="0" borderId="8" xfId="112" applyNumberFormat="1" applyFont="1" applyFill="1" applyBorder="1" applyAlignment="1" applyProtection="1">
      <alignment horizontal="right" vertical="center" wrapText="1"/>
    </xf>
    <xf numFmtId="0" fontId="25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4" fontId="25" fillId="0" borderId="0" xfId="115" applyNumberFormat="1" applyFont="1" applyFill="1" applyAlignment="1" applyProtection="1">
      <alignment horizontal="right" vertical="center" wrapText="1"/>
    </xf>
    <xf numFmtId="0" fontId="25" fillId="0" borderId="2" xfId="115" applyFont="1" applyFill="1" applyBorder="1" applyAlignment="1">
      <alignment horizontal="centerContinuous"/>
    </xf>
    <xf numFmtId="0" fontId="25" fillId="0" borderId="2" xfId="115" applyFont="1" applyFill="1" applyBorder="1" applyAlignment="1">
      <alignment horizontal="centerContinuous" vertical="center"/>
    </xf>
    <xf numFmtId="180" fontId="25" fillId="0" borderId="4" xfId="115" applyNumberFormat="1" applyFont="1" applyFill="1" applyBorder="1" applyAlignment="1" applyProtection="1">
      <alignment horizontal="center" vertical="center"/>
    </xf>
    <xf numFmtId="49" fontId="25" fillId="0" borderId="2" xfId="115" applyNumberFormat="1" applyFont="1" applyFill="1" applyBorder="1" applyAlignment="1">
      <alignment horizontal="center" vertical="center" wrapText="1"/>
    </xf>
    <xf numFmtId="49" fontId="25" fillId="0" borderId="6" xfId="115" applyNumberFormat="1" applyFont="1" applyFill="1" applyBorder="1" applyAlignment="1">
      <alignment horizontal="center" vertical="center" wrapText="1"/>
    </xf>
    <xf numFmtId="0" fontId="25" fillId="0" borderId="2" xfId="115" applyFont="1" applyFill="1" applyBorder="1" applyAlignment="1">
      <alignment horizontal="center" vertical="center" wrapText="1"/>
    </xf>
    <xf numFmtId="49" fontId="25" fillId="0" borderId="2" xfId="115" applyNumberFormat="1" applyFont="1" applyFill="1" applyBorder="1" applyAlignment="1">
      <alignment horizontal="center" vertical="center"/>
    </xf>
    <xf numFmtId="49" fontId="25" fillId="0" borderId="8" xfId="115" applyNumberFormat="1" applyFont="1" applyFill="1" applyBorder="1" applyAlignment="1">
      <alignment horizontal="center" vertical="center" wrapText="1"/>
    </xf>
    <xf numFmtId="176" fontId="25" fillId="0" borderId="2" xfId="115" applyNumberFormat="1" applyFont="1" applyFill="1" applyBorder="1" applyAlignment="1">
      <alignment horizontal="right" vertical="center"/>
    </xf>
    <xf numFmtId="0" fontId="25" fillId="0" borderId="0" xfId="116" applyFont="1" applyFill="1">
      <alignment vertical="center"/>
    </xf>
    <xf numFmtId="176" fontId="25" fillId="0" borderId="2" xfId="115" applyNumberFormat="1" applyFont="1" applyFill="1" applyBorder="1" applyAlignment="1" applyProtection="1">
      <alignment horizontal="right" vertical="center" wrapText="1"/>
    </xf>
    <xf numFmtId="4" fontId="25" fillId="2" borderId="8" xfId="0" applyNumberFormat="1" applyFont="1" applyFill="1" applyBorder="1" applyAlignment="1" applyProtection="1">
      <alignment horizontal="right" vertical="center"/>
    </xf>
    <xf numFmtId="14" fontId="1" fillId="2" borderId="2" xfId="0" applyNumberFormat="1" applyFont="1" applyFill="1" applyBorder="1" applyAlignment="1" applyProtection="1">
      <alignment vertical="center"/>
    </xf>
    <xf numFmtId="4" fontId="1" fillId="2" borderId="3" xfId="0" applyNumberFormat="1" applyFont="1" applyFill="1" applyBorder="1" applyAlignment="1" applyProtection="1">
      <alignment horizontal="right" vertical="center"/>
    </xf>
    <xf numFmtId="0" fontId="1" fillId="0" borderId="0" xfId="113" applyFill="1" applyAlignment="1"/>
    <xf numFmtId="0" fontId="24" fillId="0" borderId="0" xfId="113" applyNumberFormat="1" applyFont="1" applyFill="1" applyAlignment="1" applyProtection="1">
      <alignment horizontal="center" vertical="center"/>
    </xf>
    <xf numFmtId="0" fontId="25" fillId="0" borderId="1" xfId="113" applyFont="1" applyFill="1" applyBorder="1" applyAlignment="1">
      <alignment vertical="center"/>
    </xf>
    <xf numFmtId="0" fontId="25" fillId="0" borderId="0" xfId="113" applyFont="1" applyFill="1" applyAlignment="1">
      <alignment vertical="center"/>
    </xf>
    <xf numFmtId="0" fontId="25" fillId="0" borderId="2" xfId="113" applyFont="1" applyFill="1" applyBorder="1" applyAlignment="1">
      <alignment horizontal="center" vertical="center"/>
    </xf>
    <xf numFmtId="0" fontId="25" fillId="0" borderId="2" xfId="113" applyNumberFormat="1" applyFont="1" applyFill="1" applyBorder="1" applyAlignment="1" applyProtection="1">
      <alignment horizontal="center" vertical="center" wrapText="1"/>
    </xf>
    <xf numFmtId="49" fontId="1" fillId="0" borderId="2" xfId="113" applyNumberFormat="1" applyFont="1" applyFill="1" applyBorder="1" applyAlignment="1">
      <alignment horizontal="center" vertical="center" wrapText="1"/>
    </xf>
    <xf numFmtId="49" fontId="1" fillId="0" borderId="3" xfId="113" applyNumberFormat="1" applyFont="1" applyFill="1" applyBorder="1" applyAlignment="1">
      <alignment horizontal="center" vertical="center" wrapText="1"/>
    </xf>
    <xf numFmtId="49" fontId="1" fillId="0" borderId="4" xfId="113" applyNumberFormat="1" applyFont="1" applyFill="1" applyBorder="1" applyAlignment="1">
      <alignment horizontal="center" vertical="center" wrapText="1"/>
    </xf>
    <xf numFmtId="49" fontId="1" fillId="0" borderId="3" xfId="113" applyNumberFormat="1" applyFill="1" applyBorder="1" applyAlignment="1">
      <alignment horizontal="center" vertical="center" wrapText="1"/>
    </xf>
    <xf numFmtId="49" fontId="1" fillId="0" borderId="4" xfId="113" applyNumberFormat="1" applyFill="1" applyBorder="1" applyAlignment="1">
      <alignment horizontal="center" vertical="center" wrapText="1"/>
    </xf>
    <xf numFmtId="0" fontId="25" fillId="0" borderId="2" xfId="113" applyNumberFormat="1" applyFont="1" applyFill="1" applyBorder="1" applyAlignment="1" applyProtection="1">
      <alignment horizontal="center" vertical="center"/>
    </xf>
    <xf numFmtId="49" fontId="1" fillId="0" borderId="6" xfId="113" applyNumberFormat="1" applyFill="1" applyBorder="1" applyAlignment="1">
      <alignment horizontal="center" vertical="center" wrapText="1"/>
    </xf>
    <xf numFmtId="49" fontId="1" fillId="0" borderId="8" xfId="113" applyNumberFormat="1" applyFont="1" applyFill="1" applyBorder="1" applyAlignment="1">
      <alignment horizontal="center" vertical="center" wrapText="1"/>
    </xf>
    <xf numFmtId="49" fontId="1" fillId="0" borderId="8" xfId="113" applyNumberFormat="1" applyFill="1" applyBorder="1" applyAlignment="1">
      <alignment horizontal="center" vertical="center" wrapText="1"/>
    </xf>
    <xf numFmtId="0" fontId="1" fillId="2" borderId="2" xfId="126" applyFill="1" applyBorder="1" applyAlignment="1"/>
    <xf numFmtId="176" fontId="25" fillId="0" borderId="3" xfId="113" applyNumberFormat="1" applyFont="1" applyFill="1" applyBorder="1" applyAlignment="1" applyProtection="1">
      <alignment horizontal="right" vertical="center" wrapText="1"/>
    </xf>
    <xf numFmtId="176" fontId="25" fillId="0" borderId="2" xfId="113" applyNumberFormat="1" applyFont="1" applyFill="1" applyBorder="1" applyAlignment="1" applyProtection="1">
      <alignment horizontal="right" vertical="center" wrapText="1"/>
    </xf>
    <xf numFmtId="0" fontId="1" fillId="0" borderId="2" xfId="113" applyFill="1" applyBorder="1" applyAlignment="1"/>
    <xf numFmtId="49" fontId="1" fillId="0" borderId="5" xfId="113" applyNumberFormat="1" applyFill="1" applyBorder="1" applyAlignment="1">
      <alignment horizontal="center" vertical="center" wrapText="1"/>
    </xf>
    <xf numFmtId="49" fontId="1" fillId="0" borderId="5" xfId="113" applyNumberFormat="1" applyFont="1" applyFill="1" applyBorder="1" applyAlignment="1">
      <alignment horizontal="center" vertical="center" wrapText="1"/>
    </xf>
    <xf numFmtId="49" fontId="1" fillId="0" borderId="2" xfId="113" applyNumberFormat="1" applyFill="1" applyBorder="1" applyAlignment="1">
      <alignment horizontal="center" vertical="center" wrapText="1"/>
    </xf>
    <xf numFmtId="0" fontId="1" fillId="0" borderId="0" xfId="113" applyFill="1" applyAlignment="1">
      <alignment horizontal="right" vertical="center"/>
    </xf>
    <xf numFmtId="49" fontId="1" fillId="0" borderId="6" xfId="113" applyNumberFormat="1" applyFont="1" applyFill="1" applyBorder="1" applyAlignment="1">
      <alignment horizontal="center" vertical="center" wrapText="1"/>
    </xf>
    <xf numFmtId="49" fontId="1" fillId="0" borderId="7" xfId="113" applyNumberFormat="1" applyFont="1" applyFill="1" applyBorder="1" applyAlignment="1">
      <alignment horizontal="center" vertical="center" wrapText="1"/>
    </xf>
    <xf numFmtId="176" fontId="1" fillId="0" borderId="3" xfId="113" applyNumberFormat="1" applyFont="1" applyFill="1" applyBorder="1" applyAlignment="1" applyProtection="1">
      <alignment horizontal="right" vertical="center" wrapText="1"/>
    </xf>
    <xf numFmtId="176" fontId="1" fillId="0" borderId="2" xfId="113" applyNumberFormat="1" applyFont="1" applyFill="1" applyBorder="1" applyAlignment="1" applyProtection="1">
      <alignment horizontal="right" vertical="center" wrapText="1"/>
    </xf>
    <xf numFmtId="0" fontId="1" fillId="0" borderId="0" xfId="112" applyFill="1" applyAlignment="1"/>
    <xf numFmtId="0" fontId="24" fillId="0" borderId="0" xfId="112" applyFont="1" applyFill="1" applyAlignment="1">
      <alignment horizontal="center" vertical="center"/>
    </xf>
    <xf numFmtId="49" fontId="25" fillId="0" borderId="0" xfId="112" applyNumberFormat="1" applyFont="1" applyFill="1" applyBorder="1" applyAlignment="1" applyProtection="1">
      <alignment vertical="center"/>
    </xf>
    <xf numFmtId="49" fontId="25" fillId="0" borderId="0" xfId="112" applyNumberFormat="1" applyFont="1" applyFill="1" applyBorder="1" applyAlignment="1" applyProtection="1">
      <alignment horizontal="left" vertical="center"/>
    </xf>
    <xf numFmtId="49" fontId="25" fillId="0" borderId="1" xfId="112" applyNumberFormat="1" applyFont="1" applyFill="1" applyBorder="1" applyAlignment="1" applyProtection="1">
      <alignment horizontal="left" vertical="center"/>
    </xf>
    <xf numFmtId="0" fontId="25" fillId="0" borderId="0" xfId="112" applyFont="1" applyFill="1" applyAlignment="1">
      <alignment horizontal="right" vertical="center"/>
    </xf>
    <xf numFmtId="0" fontId="25" fillId="0" borderId="0" xfId="112" applyFont="1" applyFill="1" applyAlignment="1"/>
    <xf numFmtId="49" fontId="30" fillId="0" borderId="2" xfId="112" applyNumberFormat="1" applyFont="1" applyFill="1" applyBorder="1" applyAlignment="1" applyProtection="1">
      <alignment horizontal="center" vertical="center"/>
    </xf>
    <xf numFmtId="49" fontId="30" fillId="0" borderId="5" xfId="112" applyNumberFormat="1" applyFont="1" applyFill="1" applyBorder="1" applyAlignment="1" applyProtection="1">
      <alignment horizontal="center" vertical="center"/>
    </xf>
    <xf numFmtId="0" fontId="30" fillId="0" borderId="7" xfId="112" applyFont="1" applyFill="1" applyBorder="1" applyAlignment="1">
      <alignment horizontal="center" vertical="center"/>
    </xf>
    <xf numFmtId="0" fontId="30" fillId="0" borderId="6" xfId="112" applyFont="1" applyFill="1" applyBorder="1" applyAlignment="1">
      <alignment horizontal="center" vertical="center"/>
    </xf>
    <xf numFmtId="0" fontId="30" fillId="0" borderId="3" xfId="112" applyFont="1" applyFill="1" applyBorder="1" applyAlignment="1">
      <alignment horizontal="center" vertical="center"/>
    </xf>
    <xf numFmtId="0" fontId="30" fillId="0" borderId="5" xfId="112" applyFont="1" applyFill="1" applyBorder="1" applyAlignment="1">
      <alignment horizontal="center" vertical="center"/>
    </xf>
    <xf numFmtId="0" fontId="30" fillId="0" borderId="2" xfId="112" applyFont="1" applyFill="1" applyBorder="1" applyAlignment="1">
      <alignment horizontal="center" vertical="center"/>
    </xf>
    <xf numFmtId="0" fontId="30" fillId="0" borderId="6" xfId="112" applyFont="1" applyFill="1" applyBorder="1" applyAlignment="1">
      <alignment horizontal="center" vertical="center" wrapText="1"/>
    </xf>
    <xf numFmtId="0" fontId="30" fillId="0" borderId="8" xfId="112" applyFont="1" applyFill="1" applyBorder="1" applyAlignment="1">
      <alignment horizontal="center" vertical="center"/>
    </xf>
    <xf numFmtId="0" fontId="30" fillId="0" borderId="8" xfId="112" applyFont="1" applyFill="1" applyBorder="1" applyAlignment="1">
      <alignment horizontal="center" vertical="center" wrapText="1"/>
    </xf>
    <xf numFmtId="0" fontId="30" fillId="0" borderId="36" xfId="112" applyFont="1" applyFill="1" applyBorder="1" applyAlignment="1">
      <alignment horizontal="center" vertical="center"/>
    </xf>
    <xf numFmtId="185" fontId="25" fillId="0" borderId="4" xfId="112" applyNumberFormat="1" applyFont="1" applyFill="1" applyBorder="1" applyAlignment="1">
      <alignment horizontal="left" vertical="center"/>
    </xf>
    <xf numFmtId="176" fontId="25" fillId="0" borderId="36" xfId="112" applyNumberFormat="1" applyFont="1" applyFill="1" applyBorder="1" applyAlignment="1" applyProtection="1">
      <alignment horizontal="right" vertical="center" wrapText="1"/>
    </xf>
    <xf numFmtId="4" fontId="25" fillId="2" borderId="2" xfId="0" applyNumberFormat="1" applyFont="1" applyFill="1" applyBorder="1" applyAlignment="1" applyProtection="1">
      <alignment vertical="center"/>
    </xf>
    <xf numFmtId="185" fontId="25" fillId="0" borderId="4" xfId="112" applyNumberFormat="1" applyFont="1" applyFill="1" applyBorder="1" applyAlignment="1" applyProtection="1">
      <alignment horizontal="left" vertical="center"/>
    </xf>
    <xf numFmtId="183" fontId="25" fillId="0" borderId="6" xfId="112" applyNumberFormat="1" applyFont="1" applyFill="1" applyBorder="1" applyAlignment="1" applyProtection="1">
      <alignment horizontal="right" vertical="center" wrapText="1"/>
    </xf>
    <xf numFmtId="185" fontId="25" fillId="0" borderId="2" xfId="112" applyNumberFormat="1" applyFont="1" applyFill="1" applyBorder="1" applyAlignment="1" applyProtection="1">
      <alignment horizontal="left" vertical="center"/>
    </xf>
    <xf numFmtId="183" fontId="25" fillId="0" borderId="2" xfId="112" applyNumberFormat="1" applyFont="1" applyFill="1" applyBorder="1" applyAlignment="1"/>
    <xf numFmtId="183" fontId="25" fillId="0" borderId="36" xfId="112" applyNumberFormat="1" applyFont="1" applyFill="1" applyBorder="1" applyAlignment="1"/>
    <xf numFmtId="0" fontId="25" fillId="0" borderId="36" xfId="112" applyFont="1" applyFill="1" applyBorder="1" applyAlignment="1"/>
    <xf numFmtId="186" fontId="25" fillId="0" borderId="2" xfId="112" applyNumberFormat="1" applyFont="1" applyFill="1" applyBorder="1" applyAlignment="1" applyProtection="1">
      <alignment horizontal="right" vertical="center" wrapText="1"/>
    </xf>
    <xf numFmtId="0" fontId="25" fillId="0" borderId="2" xfId="112" applyFont="1" applyFill="1" applyBorder="1" applyAlignment="1"/>
    <xf numFmtId="183" fontId="25" fillId="0" borderId="2" xfId="112" applyNumberFormat="1" applyFont="1" applyFill="1" applyBorder="1" applyAlignment="1" applyProtection="1">
      <alignment horizontal="right" vertical="center"/>
    </xf>
    <xf numFmtId="183" fontId="25" fillId="0" borderId="36" xfId="112" applyNumberFormat="1" applyFont="1" applyFill="1" applyBorder="1" applyAlignment="1" applyProtection="1">
      <alignment horizontal="right" vertical="center"/>
    </xf>
    <xf numFmtId="186" fontId="25" fillId="0" borderId="8" xfId="112" applyNumberFormat="1" applyFont="1" applyFill="1" applyBorder="1" applyAlignment="1" applyProtection="1">
      <alignment horizontal="right" vertical="center" wrapText="1"/>
    </xf>
    <xf numFmtId="0" fontId="25" fillId="0" borderId="5" xfId="112" applyFont="1" applyFill="1" applyBorder="1" applyAlignment="1">
      <alignment horizontal="left" vertical="center"/>
    </xf>
    <xf numFmtId="0" fontId="25" fillId="0" borderId="2" xfId="112" applyFont="1" applyFill="1" applyBorder="1" applyAlignment="1">
      <alignment horizontal="center" vertical="center" wrapText="1"/>
    </xf>
    <xf numFmtId="0" fontId="25" fillId="0" borderId="2" xfId="112" applyFont="1" applyFill="1" applyBorder="1" applyAlignment="1">
      <alignment horizontal="center" vertical="center"/>
    </xf>
    <xf numFmtId="0" fontId="25" fillId="0" borderId="36" xfId="0" applyFont="1" applyFill="1" applyBorder="1">
      <alignment vertical="center"/>
    </xf>
    <xf numFmtId="0" fontId="25" fillId="0" borderId="4" xfId="112" applyFont="1" applyFill="1" applyBorder="1" applyAlignment="1">
      <alignment vertical="center"/>
    </xf>
    <xf numFmtId="183" fontId="25" fillId="0" borderId="2" xfId="112" applyNumberFormat="1" applyFont="1" applyFill="1" applyBorder="1" applyAlignment="1" applyProtection="1">
      <alignment horizontal="right" vertical="center" wrapText="1"/>
    </xf>
    <xf numFmtId="183" fontId="2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25" fillId="0" borderId="4" xfId="112" applyFont="1" applyFill="1" applyBorder="1" applyAlignment="1">
      <alignment horizontal="center" vertical="center"/>
    </xf>
    <xf numFmtId="49" fontId="23" fillId="0" borderId="2" xfId="117" applyNumberFormat="1" applyFont="1" applyFill="1" applyBorder="1" quotePrefix="1">
      <alignment vertical="center"/>
    </xf>
    <xf numFmtId="176" fontId="25" fillId="2" borderId="2" xfId="127" applyNumberFormat="1" applyFont="1" applyFill="1" applyBorder="1" applyAlignment="1" applyProtection="1" quotePrefix="1">
      <alignment horizontal="center" vertical="center" wrapText="1"/>
    </xf>
  </cellXfs>
  <cellStyles count="130">
    <cellStyle name="常规" xfId="0" builtinId="0"/>
    <cellStyle name="千位分隔" xfId="1" builtinId="3"/>
    <cellStyle name="货币" xfId="2" builtinId="4"/>
    <cellStyle name="20% - 着色 6 3" xfId="3"/>
    <cellStyle name="强调文字颜色 4" xfId="4"/>
    <cellStyle name="千位分隔[0]" xfId="5" builtinId="6"/>
    <cellStyle name="常规_2012年国有资本经营预算收支总表" xfId="6"/>
    <cellStyle name="百分比" xfId="7" builtinId="5"/>
    <cellStyle name="标题" xfId="8"/>
    <cellStyle name="货币[0]" xfId="9" builtinId="7"/>
    <cellStyle name="20% - 着色 2 2 2" xfId="10"/>
    <cellStyle name="20% - 强调文字颜色 3" xfId="11"/>
    <cellStyle name="输入" xfId="12"/>
    <cellStyle name="20% - 着色 3 3" xfId="13"/>
    <cellStyle name="超链接" xfId="14" builtinId="8"/>
    <cellStyle name="20% - 着色 4 2 2" xfId="15"/>
    <cellStyle name="着色 2 2" xfId="16"/>
    <cellStyle name="20% - 着色 6 2" xfId="17"/>
    <cellStyle name="差" xfId="18"/>
    <cellStyle name="40% - 强调文字颜色 3" xfId="19"/>
    <cellStyle name="60% - 强调文字颜色 3" xfId="20"/>
    <cellStyle name="常规 11" xfId="21"/>
    <cellStyle name="已访问的超链接" xfId="22" builtinId="9"/>
    <cellStyle name="注释" xfId="23"/>
    <cellStyle name="警告文本" xfId="24"/>
    <cellStyle name="标题 4" xfId="25"/>
    <cellStyle name="60% - 强调文字颜色 2" xfId="26"/>
    <cellStyle name="20% - 着色 5 2 2" xfId="27"/>
    <cellStyle name="解释性文本" xfId="28"/>
    <cellStyle name="标题 1" xfId="29"/>
    <cellStyle name="标题 2" xfId="30"/>
    <cellStyle name="标题 3" xfId="31"/>
    <cellStyle name="差_64242C78E6F6009AE0530A08AF09009A" xfId="32"/>
    <cellStyle name="60% - 强调文字颜色 1" xfId="33"/>
    <cellStyle name="40% - 着色 3 3" xfId="34"/>
    <cellStyle name="输出" xfId="35"/>
    <cellStyle name="60% - 强调文字颜色 4" xfId="36"/>
    <cellStyle name="计算" xfId="37"/>
    <cellStyle name="检查单元格" xfId="38"/>
    <cellStyle name="20% - 着色 1 2" xfId="39"/>
    <cellStyle name="强调文字颜色 2" xfId="40"/>
    <cellStyle name="20% - 强调文字颜色 6" xfId="41"/>
    <cellStyle name="链接单元格" xfId="42"/>
    <cellStyle name="40% - 着色 5 2" xfId="43"/>
    <cellStyle name="汇总" xfId="44"/>
    <cellStyle name="好" xfId="45"/>
    <cellStyle name="适中" xfId="46"/>
    <cellStyle name="强调文字颜色 1" xfId="47"/>
    <cellStyle name="20% - 强调文字颜色 5" xfId="48"/>
    <cellStyle name="20% - 强调文字颜色 1" xfId="49"/>
    <cellStyle name="差_64242C78E6FB009AE0530A08AF09009A" xfId="50"/>
    <cellStyle name="20% - 着色 2 2" xfId="51"/>
    <cellStyle name="40% - 强调文字颜色 1" xfId="52"/>
    <cellStyle name="20% - 强调文字颜色 2" xfId="53"/>
    <cellStyle name="20% - 着色 2 3" xfId="54"/>
    <cellStyle name="40% - 强调文字颜色 2" xfId="55"/>
    <cellStyle name="强调文字颜色 3" xfId="56"/>
    <cellStyle name="20% - 强调文字颜色 4" xfId="57"/>
    <cellStyle name="常规_新报表页" xfId="58"/>
    <cellStyle name="40% - 强调文字颜色 4" xfId="59"/>
    <cellStyle name="强调文字颜色 5" xfId="60"/>
    <cellStyle name="40% - 强调文字颜色 5" xfId="61"/>
    <cellStyle name="60% - 强调文字颜色 5" xfId="62"/>
    <cellStyle name="60% - 着色 6 2" xfId="63"/>
    <cellStyle name="强调文字颜色 6" xfId="64"/>
    <cellStyle name="着色 5 2" xfId="65"/>
    <cellStyle name="40% - 强调文字颜色 6" xfId="66"/>
    <cellStyle name="60% - 强调文字颜色 6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20% - 着色 5 2" xfId="74"/>
    <cellStyle name="着色 1 2" xfId="75"/>
    <cellStyle name="20% - 着色 5 3" xfId="76"/>
    <cellStyle name="20% - 着色 6 2 2" xfId="77"/>
    <cellStyle name="40% - 着色 1 2" xfId="78"/>
    <cellStyle name="40% - 着色 1 2 2" xfId="79"/>
    <cellStyle name="40% - 着色 2 3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60% - 着色 4 2" xfId="97"/>
    <cellStyle name="常规_64242C78E6FB009AE0530A08AF09009A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442239306334007CE0530A0804CB3F5E" xfId="126"/>
    <cellStyle name="常规_439B6D647C250158E0530A0804CC3FF1" xfId="127"/>
    <cellStyle name="常规_4422630BD59E014AE0530A0804CCCC24" xfId="128"/>
    <cellStyle name="常规_0C0E50DD51360000E0530A0804CB2C68" xfId="12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4"/>
  <sheetViews>
    <sheetView showGridLines="0" showZeros="0" workbookViewId="0">
      <selection activeCell="N4" sqref="N4"/>
    </sheetView>
  </sheetViews>
  <sheetFormatPr defaultColWidth="6.875" defaultRowHeight="11.25"/>
  <cols>
    <col min="1" max="1" width="15.5" style="235" customWidth="1"/>
    <col min="2" max="2" width="9.125" style="235" customWidth="1"/>
    <col min="3" max="3" width="11.75" style="235" customWidth="1"/>
    <col min="4" max="4" width="9.375" style="235" customWidth="1"/>
    <col min="5" max="5" width="7.25" style="235" customWidth="1"/>
    <col min="6" max="6" width="7.5" style="235" customWidth="1"/>
    <col min="7" max="7" width="10.125" style="235" customWidth="1"/>
    <col min="8" max="8" width="13.25" style="235" customWidth="1"/>
    <col min="9" max="9" width="8.375" style="235" customWidth="1"/>
    <col min="10" max="10" width="10.25" style="235" customWidth="1"/>
    <col min="11" max="11" width="8.375" style="235" customWidth="1"/>
    <col min="12" max="12" width="9.125" style="235" customWidth="1"/>
    <col min="13" max="16384" width="6.875" style="235"/>
  </cols>
  <sheetData>
    <row r="1" ht="42" customHeight="1" spans="1:12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</row>
    <row r="2" ht="15" customHeight="1" spans="1:12">
      <c r="A2" s="237" t="s">
        <v>1</v>
      </c>
      <c r="B2" s="238"/>
      <c r="C2" s="239"/>
      <c r="D2" s="240"/>
      <c r="E2" s="240"/>
      <c r="F2" s="240"/>
      <c r="G2" s="241"/>
      <c r="H2" s="241"/>
      <c r="I2" s="241"/>
      <c r="J2" s="241"/>
      <c r="K2" s="241"/>
      <c r="L2" s="240" t="s">
        <v>2</v>
      </c>
    </row>
    <row r="3" ht="35" customHeight="1" spans="1:12">
      <c r="A3" s="242" t="s">
        <v>3</v>
      </c>
      <c r="B3" s="242"/>
      <c r="C3" s="243" t="s">
        <v>4</v>
      </c>
      <c r="D3" s="243"/>
      <c r="E3" s="243"/>
      <c r="F3" s="243"/>
      <c r="G3" s="243"/>
      <c r="H3" s="243"/>
      <c r="I3" s="243"/>
      <c r="J3" s="243"/>
      <c r="K3" s="243"/>
      <c r="L3" s="243"/>
    </row>
    <row r="4" ht="24" customHeight="1" spans="1:12">
      <c r="A4" s="244" t="s">
        <v>5</v>
      </c>
      <c r="B4" s="244" t="s">
        <v>6</v>
      </c>
      <c r="C4" s="245" t="s">
        <v>7</v>
      </c>
      <c r="D4" s="245" t="s">
        <v>8</v>
      </c>
      <c r="E4" s="246" t="s">
        <v>9</v>
      </c>
      <c r="F4" s="247"/>
      <c r="G4" s="248" t="s">
        <v>10</v>
      </c>
      <c r="H4" s="247"/>
      <c r="I4" s="247"/>
      <c r="J4" s="247"/>
      <c r="K4" s="247"/>
      <c r="L4" s="247"/>
    </row>
    <row r="5" ht="35" customHeight="1" spans="1:12">
      <c r="A5" s="244"/>
      <c r="B5" s="244"/>
      <c r="C5" s="244"/>
      <c r="D5" s="244"/>
      <c r="E5" s="249" t="s">
        <v>11</v>
      </c>
      <c r="F5" s="249" t="s">
        <v>12</v>
      </c>
      <c r="G5" s="246" t="s">
        <v>13</v>
      </c>
      <c r="H5" s="247"/>
      <c r="I5" s="249" t="s">
        <v>14</v>
      </c>
      <c r="J5" s="249" t="s">
        <v>15</v>
      </c>
      <c r="K5" s="249" t="s">
        <v>16</v>
      </c>
      <c r="L5" s="245" t="s">
        <v>17</v>
      </c>
    </row>
    <row r="6" ht="23" customHeight="1" spans="1:12">
      <c r="A6" s="250"/>
      <c r="B6" s="250"/>
      <c r="C6" s="250"/>
      <c r="D6" s="250"/>
      <c r="E6" s="251"/>
      <c r="F6" s="251"/>
      <c r="G6" s="252" t="s">
        <v>18</v>
      </c>
      <c r="H6" s="252" t="s">
        <v>19</v>
      </c>
      <c r="I6" s="251"/>
      <c r="J6" s="251"/>
      <c r="K6" s="251"/>
      <c r="L6" s="250"/>
    </row>
    <row r="7" ht="30" customHeight="1" spans="1:12">
      <c r="A7" s="159" t="s">
        <v>20</v>
      </c>
      <c r="B7" s="161"/>
      <c r="C7" s="253" t="s">
        <v>21</v>
      </c>
      <c r="D7" s="161">
        <v>12992.1</v>
      </c>
      <c r="E7" s="254"/>
      <c r="F7" s="254"/>
      <c r="G7" s="254">
        <v>12992.1</v>
      </c>
      <c r="H7" s="172">
        <v>4644.8</v>
      </c>
      <c r="I7" s="254"/>
      <c r="J7" s="254"/>
      <c r="K7" s="254"/>
      <c r="L7" s="205">
        <v>8347.3</v>
      </c>
    </row>
    <row r="8" ht="30" customHeight="1" spans="1:12">
      <c r="A8" s="159" t="s">
        <v>22</v>
      </c>
      <c r="B8" s="164">
        <v>4644.8</v>
      </c>
      <c r="C8" s="253" t="s">
        <v>23</v>
      </c>
      <c r="D8" s="161"/>
      <c r="E8" s="254"/>
      <c r="F8" s="254"/>
      <c r="G8" s="255">
        <v>600.33</v>
      </c>
      <c r="H8" s="255">
        <v>600.33</v>
      </c>
      <c r="I8" s="254"/>
      <c r="J8" s="254"/>
      <c r="K8" s="254"/>
      <c r="L8" s="254"/>
    </row>
    <row r="9" ht="30" customHeight="1" spans="1:12">
      <c r="A9" s="159" t="s">
        <v>24</v>
      </c>
      <c r="B9" s="166"/>
      <c r="C9" s="256" t="s">
        <v>25</v>
      </c>
      <c r="D9" s="161"/>
      <c r="E9" s="254"/>
      <c r="F9" s="254"/>
      <c r="G9" s="254">
        <v>12391.77</v>
      </c>
      <c r="H9" s="254">
        <v>12391.77</v>
      </c>
      <c r="I9" s="254"/>
      <c r="J9" s="254"/>
      <c r="K9" s="254"/>
      <c r="L9" s="254"/>
    </row>
    <row r="10" ht="30" customHeight="1" spans="1:12">
      <c r="A10" s="159" t="s">
        <v>26</v>
      </c>
      <c r="B10" s="161">
        <v>8347.3</v>
      </c>
      <c r="C10" s="256" t="s">
        <v>27</v>
      </c>
      <c r="D10" s="161">
        <v>241.5</v>
      </c>
      <c r="E10" s="254"/>
      <c r="F10" s="254"/>
      <c r="G10" s="161">
        <v>241.5</v>
      </c>
      <c r="H10" s="161">
        <v>241.5</v>
      </c>
      <c r="I10" s="254"/>
      <c r="J10" s="254"/>
      <c r="K10" s="254"/>
      <c r="L10" s="254"/>
    </row>
    <row r="11" ht="30" customHeight="1" spans="1:12">
      <c r="A11" s="159" t="s">
        <v>28</v>
      </c>
      <c r="B11" s="164"/>
      <c r="C11" s="253" t="s">
        <v>29</v>
      </c>
      <c r="D11" s="257"/>
      <c r="E11" s="254"/>
      <c r="F11" s="254"/>
      <c r="G11" s="254"/>
      <c r="H11" s="254"/>
      <c r="I11" s="254"/>
      <c r="J11" s="254"/>
      <c r="K11" s="254"/>
      <c r="L11" s="254"/>
    </row>
    <row r="12" ht="30" customHeight="1" spans="1:12">
      <c r="A12" s="159" t="s">
        <v>30</v>
      </c>
      <c r="B12" s="167"/>
      <c r="C12" s="256" t="s">
        <v>31</v>
      </c>
      <c r="D12" s="257"/>
      <c r="E12" s="254"/>
      <c r="F12" s="254"/>
      <c r="G12" s="254"/>
      <c r="H12" s="254"/>
      <c r="I12" s="254"/>
      <c r="J12" s="254"/>
      <c r="K12" s="254"/>
      <c r="L12" s="254"/>
    </row>
    <row r="13" ht="30" customHeight="1" spans="1:12">
      <c r="A13" s="159" t="s">
        <v>32</v>
      </c>
      <c r="B13" s="164"/>
      <c r="C13" s="258"/>
      <c r="D13" s="259"/>
      <c r="E13" s="259"/>
      <c r="F13" s="260"/>
      <c r="G13" s="261"/>
      <c r="H13" s="261"/>
      <c r="I13" s="261"/>
      <c r="J13" s="261"/>
      <c r="K13" s="261"/>
      <c r="L13" s="261"/>
    </row>
    <row r="14" ht="30" customHeight="1" spans="1:12">
      <c r="A14" s="186" t="s">
        <v>33</v>
      </c>
      <c r="B14" s="164">
        <v>241.5</v>
      </c>
      <c r="C14" s="258"/>
      <c r="D14" s="259"/>
      <c r="E14" s="259"/>
      <c r="F14" s="260"/>
      <c r="G14" s="261"/>
      <c r="H14" s="261"/>
      <c r="I14" s="261"/>
      <c r="J14" s="261"/>
      <c r="K14" s="261"/>
      <c r="L14" s="261"/>
    </row>
    <row r="15" ht="23" customHeight="1" spans="1:12">
      <c r="A15" s="186"/>
      <c r="B15" s="262"/>
      <c r="C15" s="258"/>
      <c r="D15" s="259"/>
      <c r="E15" s="259"/>
      <c r="F15" s="260"/>
      <c r="G15" s="261"/>
      <c r="H15" s="261"/>
      <c r="I15" s="261"/>
      <c r="J15" s="261"/>
      <c r="K15" s="261"/>
      <c r="L15" s="261"/>
    </row>
    <row r="16" ht="26" customHeight="1" spans="1:12">
      <c r="A16" s="186"/>
      <c r="B16" s="262"/>
      <c r="C16" s="263"/>
      <c r="D16" s="264"/>
      <c r="E16" s="265"/>
      <c r="F16" s="265"/>
      <c r="G16" s="261"/>
      <c r="H16" s="261"/>
      <c r="I16" s="261"/>
      <c r="J16" s="261"/>
      <c r="K16" s="261"/>
      <c r="L16" s="261"/>
    </row>
    <row r="17" ht="24" customHeight="1" spans="1:12">
      <c r="A17" s="186"/>
      <c r="B17" s="266"/>
      <c r="C17" s="267"/>
      <c r="D17" s="264"/>
      <c r="E17" s="265"/>
      <c r="F17" s="265"/>
      <c r="G17" s="261"/>
      <c r="H17" s="261"/>
      <c r="I17" s="261"/>
      <c r="J17" s="261"/>
      <c r="K17" s="261"/>
      <c r="L17" s="261"/>
    </row>
    <row r="18" ht="30" customHeight="1" spans="1:12">
      <c r="A18" s="268" t="s">
        <v>34</v>
      </c>
      <c r="B18" s="161"/>
      <c r="C18" s="269"/>
      <c r="D18" s="257"/>
      <c r="E18" s="270"/>
      <c r="F18" s="270"/>
      <c r="G18" s="261"/>
      <c r="H18" s="261"/>
      <c r="I18" s="261"/>
      <c r="J18" s="261"/>
      <c r="K18" s="261"/>
      <c r="L18" s="261"/>
    </row>
    <row r="19" ht="30" customHeight="1" spans="1:12">
      <c r="A19" s="186" t="s">
        <v>35</v>
      </c>
      <c r="B19" s="164"/>
      <c r="C19" s="271"/>
      <c r="D19" s="272"/>
      <c r="E19" s="270"/>
      <c r="F19" s="270"/>
      <c r="G19" s="261"/>
      <c r="H19" s="261"/>
      <c r="I19" s="261"/>
      <c r="J19" s="261"/>
      <c r="K19" s="261"/>
      <c r="L19" s="261"/>
    </row>
    <row r="20" ht="30" customHeight="1" spans="1:12">
      <c r="A20" s="159" t="s">
        <v>36</v>
      </c>
      <c r="B20" s="167"/>
      <c r="C20" s="271"/>
      <c r="D20" s="273"/>
      <c r="E20" s="270"/>
      <c r="F20" s="270"/>
      <c r="G20" s="261"/>
      <c r="H20" s="261"/>
      <c r="I20" s="261"/>
      <c r="J20" s="261"/>
      <c r="K20" s="261"/>
      <c r="L20" s="261"/>
    </row>
    <row r="21" ht="30" customHeight="1" spans="1:12">
      <c r="A21" s="159" t="s">
        <v>37</v>
      </c>
      <c r="B21" s="167"/>
      <c r="C21" s="271"/>
      <c r="D21" s="272"/>
      <c r="E21" s="270"/>
      <c r="F21" s="270"/>
      <c r="G21" s="261"/>
      <c r="H21" s="261"/>
      <c r="I21" s="261"/>
      <c r="J21" s="261"/>
      <c r="K21" s="261"/>
      <c r="L21" s="261"/>
    </row>
    <row r="22" ht="30" customHeight="1" spans="1:12">
      <c r="A22" s="159" t="s">
        <v>38</v>
      </c>
      <c r="B22" s="274"/>
      <c r="C22" s="271"/>
      <c r="D22" s="188"/>
      <c r="E22" s="270"/>
      <c r="F22" s="270"/>
      <c r="G22" s="261"/>
      <c r="H22" s="261"/>
      <c r="I22" s="261"/>
      <c r="J22" s="261"/>
      <c r="K22" s="261"/>
      <c r="L22" s="261"/>
    </row>
    <row r="23" ht="24" customHeight="1" spans="1:12">
      <c r="A23" s="184" t="s">
        <v>39</v>
      </c>
      <c r="B23" s="167">
        <v>13233.6</v>
      </c>
      <c r="C23" s="275" t="s">
        <v>40</v>
      </c>
      <c r="D23" s="167">
        <f>SUM(D7:D22)</f>
        <v>13233.6</v>
      </c>
      <c r="E23" s="254"/>
      <c r="F23" s="254"/>
      <c r="G23" s="254">
        <v>4886.3</v>
      </c>
      <c r="H23" s="254">
        <v>4886.3</v>
      </c>
      <c r="I23" s="254"/>
      <c r="J23" s="254"/>
      <c r="K23" s="254"/>
      <c r="L23" s="254">
        <f>SUM(L7:L22)</f>
        <v>8347.3</v>
      </c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9"/>
  <sheetViews>
    <sheetView showGridLines="0" showZeros="0" workbookViewId="0">
      <selection activeCell="A2" sqref="A2"/>
    </sheetView>
  </sheetViews>
  <sheetFormatPr defaultColWidth="8.88333333333333" defaultRowHeight="14.25" outlineLevelCol="2"/>
  <cols>
    <col min="1" max="1" width="35.375" style="12" customWidth="1"/>
    <col min="2" max="3" width="35.5" style="12" customWidth="1"/>
    <col min="4" max="16384" width="8.88333333333333" style="12"/>
  </cols>
  <sheetData>
    <row r="1" ht="42" customHeight="1" spans="1:3">
      <c r="A1" s="13" t="s">
        <v>245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113</v>
      </c>
      <c r="B3" s="17" t="s">
        <v>43</v>
      </c>
      <c r="C3" s="17" t="s">
        <v>246</v>
      </c>
    </row>
    <row r="4" ht="19.5" customHeight="1" spans="1:3">
      <c r="A4" s="17">
        <v>30201</v>
      </c>
      <c r="B4" s="18" t="s">
        <v>183</v>
      </c>
      <c r="C4" s="19">
        <v>43800</v>
      </c>
    </row>
    <row r="5" ht="19.5" customHeight="1" spans="1:3">
      <c r="A5" s="17">
        <v>30228</v>
      </c>
      <c r="B5" s="18" t="s">
        <v>200</v>
      </c>
      <c r="C5" s="19">
        <v>34366.03</v>
      </c>
    </row>
    <row r="6" ht="19.5" customHeight="1" spans="1:3">
      <c r="A6" s="17">
        <v>30229</v>
      </c>
      <c r="B6" s="18" t="s">
        <v>201</v>
      </c>
      <c r="C6" s="19">
        <v>32092.8</v>
      </c>
    </row>
    <row r="7" ht="19.5" customHeight="1" spans="1:3">
      <c r="A7" s="17">
        <v>30299</v>
      </c>
      <c r="B7" s="18" t="s">
        <v>204</v>
      </c>
      <c r="C7" s="19">
        <v>2415000</v>
      </c>
    </row>
    <row r="8" ht="19.5" customHeight="1"/>
    <row r="9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2"/>
  <sheetViews>
    <sheetView showGridLines="0" showZeros="0" workbookViewId="0">
      <selection activeCell="A2" sqref="A2:G2"/>
    </sheetView>
  </sheetViews>
  <sheetFormatPr defaultColWidth="8.88333333333333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21" width="5.625" style="1" customWidth="1"/>
    <col min="22" max="16384" width="8.88333333333333" style="1"/>
  </cols>
  <sheetData>
    <row r="1" ht="42" customHeight="1" spans="1:20">
      <c r="A1" s="2" t="s">
        <v>247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" customHeight="1" spans="1:20">
      <c r="A3" s="5" t="s">
        <v>248</v>
      </c>
      <c r="B3" s="5"/>
      <c r="C3" s="5"/>
      <c r="D3" s="5"/>
      <c r="E3" s="5"/>
      <c r="F3" s="5"/>
      <c r="G3" s="5"/>
      <c r="H3" s="6" t="s">
        <v>249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250</v>
      </c>
      <c r="B4" s="5"/>
      <c r="C4" s="5"/>
      <c r="D4" s="5"/>
      <c r="E4" s="5"/>
      <c r="F4" s="5"/>
      <c r="G4" s="5"/>
      <c r="H4" s="6" t="s">
        <v>251</v>
      </c>
      <c r="I4" s="5"/>
      <c r="J4" s="5" t="s">
        <v>252</v>
      </c>
      <c r="K4" s="5"/>
      <c r="L4" s="5"/>
      <c r="M4" s="5"/>
      <c r="N4" s="5" t="s">
        <v>67</v>
      </c>
      <c r="O4" s="5"/>
      <c r="P4" s="5"/>
      <c r="Q4" s="5"/>
      <c r="R4" s="5"/>
      <c r="S4" s="5"/>
      <c r="T4" s="5"/>
    </row>
    <row r="5" ht="19" customHeight="1" spans="1:20">
      <c r="A5" s="7" t="s">
        <v>253</v>
      </c>
      <c r="B5" s="7" t="s">
        <v>254</v>
      </c>
      <c r="C5" s="7"/>
      <c r="D5" s="7"/>
      <c r="E5" s="7"/>
      <c r="F5" s="7"/>
      <c r="G5" s="7"/>
      <c r="H5" s="7" t="s">
        <v>255</v>
      </c>
      <c r="I5" s="7"/>
      <c r="J5" s="7" t="s">
        <v>256</v>
      </c>
      <c r="K5" s="7"/>
      <c r="L5" s="7"/>
      <c r="M5" s="7"/>
      <c r="N5" s="7" t="s">
        <v>257</v>
      </c>
      <c r="O5" s="7"/>
      <c r="P5" s="7"/>
      <c r="Q5" s="7"/>
      <c r="R5" s="7"/>
      <c r="S5" s="7"/>
      <c r="T5" s="7"/>
    </row>
    <row r="6" ht="19" customHeight="1" spans="1:20">
      <c r="A6" s="7"/>
      <c r="B6" s="7" t="s">
        <v>258</v>
      </c>
      <c r="C6" s="7"/>
      <c r="D6" s="7"/>
      <c r="E6" s="7"/>
      <c r="F6" s="7"/>
      <c r="G6" s="7"/>
      <c r="H6" s="7" t="s">
        <v>259</v>
      </c>
      <c r="I6" s="7"/>
      <c r="J6" s="7" t="s">
        <v>260</v>
      </c>
      <c r="K6" s="7"/>
      <c r="L6" s="7"/>
      <c r="M6" s="7"/>
      <c r="N6" s="7" t="s">
        <v>261</v>
      </c>
      <c r="O6" s="7"/>
      <c r="P6" s="7"/>
      <c r="Q6" s="7"/>
      <c r="R6" s="7"/>
      <c r="S6" s="7"/>
      <c r="T6" s="7"/>
    </row>
    <row r="7" ht="31" customHeight="1" spans="1:20">
      <c r="A7" s="7"/>
      <c r="B7" s="7" t="s">
        <v>262</v>
      </c>
      <c r="C7" s="7"/>
      <c r="D7" s="7"/>
      <c r="E7" s="7"/>
      <c r="F7" s="7"/>
      <c r="G7" s="7"/>
      <c r="H7" s="7" t="s">
        <v>263</v>
      </c>
      <c r="I7" s="7">
        <v>1800</v>
      </c>
      <c r="J7" s="7" t="s">
        <v>264</v>
      </c>
      <c r="K7" s="7"/>
      <c r="L7" s="7"/>
      <c r="M7" s="7"/>
      <c r="N7" s="7">
        <v>300</v>
      </c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265</v>
      </c>
      <c r="C8" s="7"/>
      <c r="D8" s="7"/>
      <c r="E8" s="7"/>
      <c r="F8" s="7"/>
      <c r="G8" s="7"/>
      <c r="H8" s="7" t="s">
        <v>168</v>
      </c>
      <c r="I8" s="7">
        <v>2100</v>
      </c>
      <c r="J8" s="7" t="s">
        <v>266</v>
      </c>
      <c r="K8" s="7"/>
      <c r="L8" s="7"/>
      <c r="M8" s="7"/>
      <c r="N8" s="7">
        <v>2100</v>
      </c>
      <c r="O8" s="7"/>
      <c r="P8" s="7"/>
      <c r="Q8" s="7" t="s">
        <v>267</v>
      </c>
      <c r="R8" s="7">
        <v>2100</v>
      </c>
      <c r="S8" s="7"/>
      <c r="T8" s="7"/>
    </row>
    <row r="9" ht="19" customHeight="1" spans="1:20">
      <c r="A9" s="7"/>
      <c r="B9" s="7" t="s">
        <v>268</v>
      </c>
      <c r="C9" s="7"/>
      <c r="D9" s="7"/>
      <c r="E9" s="7"/>
      <c r="F9" s="7"/>
      <c r="G9" s="7"/>
      <c r="H9" s="7" t="s">
        <v>269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270</v>
      </c>
      <c r="C10" s="7"/>
      <c r="D10" s="7"/>
      <c r="E10" s="7"/>
      <c r="F10" s="7"/>
      <c r="G10" s="7"/>
      <c r="H10" s="7" t="s">
        <v>271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272</v>
      </c>
      <c r="B11" s="7" t="s">
        <v>273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274</v>
      </c>
      <c r="C12" s="7"/>
      <c r="D12" s="7" t="s">
        <v>275</v>
      </c>
      <c r="E12" s="7"/>
      <c r="F12" s="7" t="s">
        <v>276</v>
      </c>
      <c r="G12" s="7"/>
      <c r="H12" s="7" t="s">
        <v>277</v>
      </c>
      <c r="I12" s="7"/>
      <c r="J12" s="7"/>
      <c r="K12" s="7"/>
      <c r="L12" s="7"/>
      <c r="M12" s="7"/>
      <c r="N12" s="7"/>
      <c r="O12" s="7"/>
      <c r="P12" s="7" t="s">
        <v>278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279</v>
      </c>
      <c r="E13" s="7"/>
      <c r="F13" s="7" t="s">
        <v>280</v>
      </c>
      <c r="G13" s="7"/>
      <c r="H13" s="7" t="s">
        <v>281</v>
      </c>
      <c r="I13" s="7"/>
      <c r="J13" s="7"/>
      <c r="K13" s="7"/>
      <c r="L13" s="7"/>
      <c r="M13" s="7"/>
      <c r="N13" s="7"/>
      <c r="O13" s="7"/>
      <c r="P13" s="7">
        <v>10</v>
      </c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282</v>
      </c>
      <c r="G14" s="7"/>
      <c r="H14" s="7" t="s">
        <v>283</v>
      </c>
      <c r="I14" s="7"/>
      <c r="J14" s="7"/>
      <c r="K14" s="7"/>
      <c r="L14" s="7"/>
      <c r="M14" s="7"/>
      <c r="N14" s="7"/>
      <c r="O14" s="7"/>
      <c r="P14" s="7">
        <v>10</v>
      </c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284</v>
      </c>
      <c r="G15" s="7"/>
      <c r="H15" s="7" t="s">
        <v>285</v>
      </c>
      <c r="I15" s="7"/>
      <c r="J15" s="7"/>
      <c r="K15" s="7"/>
      <c r="L15" s="7"/>
      <c r="M15" s="7"/>
      <c r="N15" s="7"/>
      <c r="O15" s="7"/>
      <c r="P15" s="7">
        <v>10</v>
      </c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286</v>
      </c>
      <c r="G16" s="7"/>
      <c r="H16" s="7" t="s">
        <v>287</v>
      </c>
      <c r="I16" s="7"/>
      <c r="J16" s="7"/>
      <c r="K16" s="7"/>
      <c r="L16" s="7"/>
      <c r="M16" s="7"/>
      <c r="N16" s="7"/>
      <c r="O16" s="7"/>
      <c r="P16" s="7">
        <v>10</v>
      </c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288</v>
      </c>
      <c r="E17" s="7"/>
      <c r="F17" s="7" t="s">
        <v>289</v>
      </c>
      <c r="G17" s="7"/>
      <c r="H17" s="7" t="s">
        <v>290</v>
      </c>
      <c r="I17" s="7"/>
      <c r="J17" s="7"/>
      <c r="K17" s="7"/>
      <c r="L17" s="7"/>
      <c r="M17" s="7"/>
      <c r="N17" s="7"/>
      <c r="O17" s="7"/>
      <c r="P17" s="7">
        <v>10</v>
      </c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291</v>
      </c>
      <c r="G18" s="7"/>
      <c r="H18" s="7" t="s">
        <v>292</v>
      </c>
      <c r="I18" s="7"/>
      <c r="J18" s="7"/>
      <c r="K18" s="7"/>
      <c r="L18" s="7"/>
      <c r="M18" s="7"/>
      <c r="N18" s="7"/>
      <c r="O18" s="7"/>
      <c r="P18" s="7">
        <v>10</v>
      </c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293</v>
      </c>
      <c r="G19" s="7"/>
      <c r="H19" s="7" t="s">
        <v>294</v>
      </c>
      <c r="I19" s="7"/>
      <c r="J19" s="7"/>
      <c r="K19" s="7"/>
      <c r="L19" s="7"/>
      <c r="M19" s="7"/>
      <c r="N19" s="7"/>
      <c r="O19" s="7"/>
      <c r="P19" s="7">
        <v>10</v>
      </c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295</v>
      </c>
      <c r="G20" s="7"/>
      <c r="H20" s="7" t="s">
        <v>296</v>
      </c>
      <c r="I20" s="7"/>
      <c r="J20" s="7"/>
      <c r="K20" s="7"/>
      <c r="L20" s="7"/>
      <c r="M20" s="7"/>
      <c r="N20" s="7"/>
      <c r="O20" s="7"/>
      <c r="P20" s="7">
        <v>10</v>
      </c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297</v>
      </c>
      <c r="E21" s="7"/>
      <c r="F21" s="7" t="s">
        <v>298</v>
      </c>
      <c r="G21" s="7"/>
      <c r="H21" s="7" t="s">
        <v>299</v>
      </c>
      <c r="I21" s="7"/>
      <c r="J21" s="7"/>
      <c r="K21" s="7"/>
      <c r="L21" s="7"/>
      <c r="M21" s="7"/>
      <c r="N21" s="7"/>
      <c r="O21" s="7"/>
      <c r="P21" s="7">
        <v>20</v>
      </c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1"/>
  <sheetViews>
    <sheetView showGridLines="0" showZeros="0" workbookViewId="0">
      <selection activeCell="A2" sqref="A2:D2"/>
    </sheetView>
  </sheetViews>
  <sheetFormatPr defaultColWidth="6.875" defaultRowHeight="11.25"/>
  <cols>
    <col min="1" max="1" width="2.75" style="208" customWidth="1"/>
    <col min="2" max="3" width="2.5" style="208" customWidth="1"/>
    <col min="4" max="4" width="29.375" style="208" customWidth="1"/>
    <col min="5" max="5" width="3.875" style="208" customWidth="1"/>
    <col min="6" max="6" width="4.25" style="208" customWidth="1"/>
    <col min="7" max="7" width="7.125" style="208" customWidth="1"/>
    <col min="8" max="8" width="3.625" style="208" customWidth="1"/>
    <col min="9" max="9" width="3.875" style="208" customWidth="1"/>
    <col min="10" max="10" width="5.375" style="208" customWidth="1"/>
    <col min="11" max="11" width="4.25" style="208" customWidth="1"/>
    <col min="12" max="12" width="6.75" style="208" customWidth="1"/>
    <col min="13" max="13" width="4" style="208" customWidth="1"/>
    <col min="14" max="14" width="6.5" style="208" customWidth="1"/>
    <col min="15" max="15" width="4.125" style="208" customWidth="1"/>
    <col min="16" max="16" width="5" style="208" customWidth="1"/>
    <col min="17" max="17" width="5.875" style="208" customWidth="1"/>
    <col min="18" max="18" width="6" style="208" customWidth="1"/>
    <col min="19" max="19" width="6.375" style="208" customWidth="1"/>
    <col min="20" max="20" width="6" style="208" customWidth="1"/>
    <col min="21" max="21" width="6.875" style="208" customWidth="1"/>
    <col min="22" max="22" width="4.625" style="208" customWidth="1"/>
    <col min="23" max="251" width="6.875" style="208" customWidth="1"/>
    <col min="252" max="16384" width="6.875" style="208"/>
  </cols>
  <sheetData>
    <row r="1" ht="42" customHeight="1" spans="1:22">
      <c r="A1" s="209" t="s">
        <v>41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</row>
    <row r="2" ht="15" customHeight="1" spans="1:22">
      <c r="A2" s="210" t="s">
        <v>1</v>
      </c>
      <c r="B2" s="210"/>
      <c r="C2" s="210"/>
      <c r="D2" s="210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V2" s="230" t="s">
        <v>2</v>
      </c>
    </row>
    <row r="3" ht="20.1" customHeight="1" spans="1:22">
      <c r="A3" s="212" t="s">
        <v>42</v>
      </c>
      <c r="B3" s="212"/>
      <c r="C3" s="212"/>
      <c r="D3" s="213" t="s">
        <v>43</v>
      </c>
      <c r="E3" s="214" t="s">
        <v>44</v>
      </c>
      <c r="F3" s="215" t="s">
        <v>45</v>
      </c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28"/>
      <c r="R3" s="228"/>
      <c r="S3" s="214" t="s">
        <v>46</v>
      </c>
      <c r="T3" s="214"/>
      <c r="U3" s="229" t="s">
        <v>47</v>
      </c>
      <c r="V3" s="229" t="s">
        <v>17</v>
      </c>
    </row>
    <row r="4" ht="20.1" customHeight="1" spans="1:22">
      <c r="A4" s="212"/>
      <c r="B4" s="212"/>
      <c r="C4" s="212"/>
      <c r="D4" s="213"/>
      <c r="E4" s="214"/>
      <c r="F4" s="214" t="s">
        <v>8</v>
      </c>
      <c r="G4" s="217" t="s">
        <v>48</v>
      </c>
      <c r="H4" s="218"/>
      <c r="I4" s="227"/>
      <c r="J4" s="217" t="s">
        <v>49</v>
      </c>
      <c r="K4" s="216"/>
      <c r="L4" s="216"/>
      <c r="M4" s="216"/>
      <c r="N4" s="216"/>
      <c r="O4" s="228"/>
      <c r="P4" s="214" t="s">
        <v>50</v>
      </c>
      <c r="Q4" s="214" t="s">
        <v>51</v>
      </c>
      <c r="R4" s="231" t="s">
        <v>52</v>
      </c>
      <c r="S4" s="214" t="s">
        <v>53</v>
      </c>
      <c r="T4" s="214" t="s">
        <v>54</v>
      </c>
      <c r="U4" s="214"/>
      <c r="V4" s="214"/>
    </row>
    <row r="5" ht="20.1" customHeight="1" spans="1:22">
      <c r="A5" s="219" t="s">
        <v>55</v>
      </c>
      <c r="B5" s="219" t="s">
        <v>56</v>
      </c>
      <c r="C5" s="219" t="s">
        <v>57</v>
      </c>
      <c r="D5" s="213"/>
      <c r="E5" s="214"/>
      <c r="F5" s="214"/>
      <c r="G5" s="220" t="s">
        <v>58</v>
      </c>
      <c r="H5" s="220" t="s">
        <v>59</v>
      </c>
      <c r="I5" s="220" t="s">
        <v>60</v>
      </c>
      <c r="J5" s="229" t="s">
        <v>61</v>
      </c>
      <c r="K5" s="214" t="s">
        <v>62</v>
      </c>
      <c r="L5" s="214" t="s">
        <v>63</v>
      </c>
      <c r="M5" s="214" t="s">
        <v>64</v>
      </c>
      <c r="N5" s="214" t="s">
        <v>65</v>
      </c>
      <c r="O5" s="229" t="s">
        <v>66</v>
      </c>
      <c r="P5" s="214"/>
      <c r="Q5" s="214"/>
      <c r="R5" s="232"/>
      <c r="S5" s="214"/>
      <c r="T5" s="214"/>
      <c r="U5" s="214"/>
      <c r="V5" s="214"/>
    </row>
    <row r="6" ht="30" customHeight="1" spans="1:22">
      <c r="A6" s="219"/>
      <c r="B6" s="219"/>
      <c r="C6" s="219"/>
      <c r="D6" s="213"/>
      <c r="E6" s="214"/>
      <c r="F6" s="214"/>
      <c r="G6" s="221"/>
      <c r="H6" s="222"/>
      <c r="I6" s="222"/>
      <c r="J6" s="229"/>
      <c r="K6" s="214"/>
      <c r="L6" s="214"/>
      <c r="M6" s="214"/>
      <c r="N6" s="214"/>
      <c r="O6" s="229"/>
      <c r="P6" s="214"/>
      <c r="Q6" s="214"/>
      <c r="R6" s="221"/>
      <c r="S6" s="214"/>
      <c r="T6" s="214"/>
      <c r="U6" s="214"/>
      <c r="V6" s="214"/>
    </row>
    <row r="7" ht="20.1" customHeight="1" spans="1:22">
      <c r="A7" s="223"/>
      <c r="B7" s="223"/>
      <c r="C7" s="223"/>
      <c r="D7" s="223" t="s">
        <v>8</v>
      </c>
      <c r="E7" s="224"/>
      <c r="F7" s="224"/>
      <c r="G7" s="223">
        <v>4886.3</v>
      </c>
      <c r="H7" s="225"/>
      <c r="I7" s="223">
        <v>8216.3</v>
      </c>
      <c r="J7" s="225"/>
      <c r="K7" s="223">
        <v>131</v>
      </c>
      <c r="L7" s="224"/>
      <c r="M7" s="224"/>
      <c r="N7" s="224"/>
      <c r="O7" s="224"/>
      <c r="P7" s="224"/>
      <c r="Q7" s="224"/>
      <c r="R7" s="224"/>
      <c r="S7" s="233"/>
      <c r="T7" s="233"/>
      <c r="U7" s="233"/>
      <c r="V7" s="234"/>
    </row>
    <row r="8" ht="20.1" customHeight="1" spans="1:22">
      <c r="A8" s="223"/>
      <c r="B8" s="223"/>
      <c r="C8" s="223"/>
      <c r="D8" s="223" t="s">
        <v>67</v>
      </c>
      <c r="E8" s="226"/>
      <c r="F8" s="226"/>
      <c r="G8" s="223">
        <v>4886.3</v>
      </c>
      <c r="H8" s="226"/>
      <c r="I8" s="223">
        <v>8216.3</v>
      </c>
      <c r="J8" s="226"/>
      <c r="K8" s="223">
        <v>131</v>
      </c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</row>
    <row r="9" ht="20.1" customHeight="1" spans="1:22">
      <c r="A9" s="223"/>
      <c r="B9" s="223"/>
      <c r="C9" s="223"/>
      <c r="D9" s="223" t="s">
        <v>68</v>
      </c>
      <c r="E9" s="226"/>
      <c r="F9" s="226"/>
      <c r="G9" s="223">
        <v>4886.3</v>
      </c>
      <c r="H9" s="226"/>
      <c r="I9" s="223">
        <v>8216.3</v>
      </c>
      <c r="J9" s="226"/>
      <c r="K9" s="223">
        <v>131</v>
      </c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</row>
    <row r="10" ht="20.1" customHeight="1" spans="1:22">
      <c r="A10" s="223" t="s">
        <v>69</v>
      </c>
      <c r="B10" s="223" t="s">
        <v>70</v>
      </c>
      <c r="C10" s="223" t="s">
        <v>71</v>
      </c>
      <c r="D10" s="223" t="s">
        <v>72</v>
      </c>
      <c r="E10" s="226"/>
      <c r="F10" s="226"/>
      <c r="G10" s="223">
        <v>455.03</v>
      </c>
      <c r="H10" s="226"/>
      <c r="I10" s="223"/>
      <c r="J10" s="226"/>
      <c r="K10" s="223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</row>
    <row r="11" ht="20.1" customHeight="1" spans="1:22">
      <c r="A11" s="223" t="s">
        <v>69</v>
      </c>
      <c r="B11" s="223" t="s">
        <v>70</v>
      </c>
      <c r="C11" s="223" t="s">
        <v>73</v>
      </c>
      <c r="D11" s="223" t="s">
        <v>74</v>
      </c>
      <c r="E11" s="226"/>
      <c r="F11" s="226"/>
      <c r="G11" s="223">
        <v>150</v>
      </c>
      <c r="H11" s="226"/>
      <c r="I11" s="223"/>
      <c r="J11" s="226"/>
      <c r="K11" s="223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</row>
    <row r="12" ht="20.1" customHeight="1" spans="1:22">
      <c r="A12" s="223" t="s">
        <v>69</v>
      </c>
      <c r="B12" s="223" t="s">
        <v>70</v>
      </c>
      <c r="C12" s="223" t="s">
        <v>75</v>
      </c>
      <c r="D12" s="223" t="s">
        <v>76</v>
      </c>
      <c r="E12" s="226"/>
      <c r="F12" s="226"/>
      <c r="G12" s="223">
        <v>8</v>
      </c>
      <c r="H12" s="226"/>
      <c r="I12" s="223"/>
      <c r="J12" s="226"/>
      <c r="K12" s="223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</row>
    <row r="13" ht="20.1" customHeight="1" spans="1:22">
      <c r="A13" s="223" t="s">
        <v>69</v>
      </c>
      <c r="B13" s="223" t="s">
        <v>70</v>
      </c>
      <c r="C13" s="223" t="s">
        <v>77</v>
      </c>
      <c r="D13" s="223" t="s">
        <v>78</v>
      </c>
      <c r="E13" s="226"/>
      <c r="F13" s="226"/>
      <c r="G13" s="223">
        <v>1454.84</v>
      </c>
      <c r="H13" s="226"/>
      <c r="I13" s="223"/>
      <c r="J13" s="226"/>
      <c r="K13" s="223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</row>
    <row r="14" ht="20.1" customHeight="1" spans="1:22">
      <c r="A14" s="223" t="s">
        <v>69</v>
      </c>
      <c r="B14" s="223" t="s">
        <v>79</v>
      </c>
      <c r="C14" s="223" t="s">
        <v>71</v>
      </c>
      <c r="D14" s="223" t="s">
        <v>80</v>
      </c>
      <c r="E14" s="226"/>
      <c r="F14" s="226"/>
      <c r="G14" s="223">
        <v>24.46</v>
      </c>
      <c r="H14" s="226"/>
      <c r="I14" s="223"/>
      <c r="J14" s="226"/>
      <c r="K14" s="223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</row>
    <row r="15" ht="20.1" customHeight="1" spans="1:22">
      <c r="A15" s="223" t="s">
        <v>69</v>
      </c>
      <c r="B15" s="223" t="s">
        <v>79</v>
      </c>
      <c r="C15" s="223" t="s">
        <v>79</v>
      </c>
      <c r="D15" s="223" t="s">
        <v>81</v>
      </c>
      <c r="E15" s="226"/>
      <c r="F15" s="226"/>
      <c r="G15" s="223">
        <v>78.6</v>
      </c>
      <c r="H15" s="226"/>
      <c r="I15" s="223"/>
      <c r="J15" s="226"/>
      <c r="K15" s="223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</row>
    <row r="16" ht="20.1" customHeight="1" spans="1:22">
      <c r="A16" s="223" t="s">
        <v>69</v>
      </c>
      <c r="B16" s="223" t="s">
        <v>82</v>
      </c>
      <c r="C16" s="223" t="s">
        <v>71</v>
      </c>
      <c r="D16" s="223" t="s">
        <v>83</v>
      </c>
      <c r="E16" s="226"/>
      <c r="F16" s="226"/>
      <c r="G16" s="223">
        <v>54.39</v>
      </c>
      <c r="H16" s="226"/>
      <c r="I16" s="223"/>
      <c r="J16" s="226"/>
      <c r="K16" s="223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</row>
    <row r="17" ht="20.1" customHeight="1" spans="1:22">
      <c r="A17" s="223" t="s">
        <v>69</v>
      </c>
      <c r="B17" s="223" t="s">
        <v>82</v>
      </c>
      <c r="C17" s="223" t="s">
        <v>84</v>
      </c>
      <c r="D17" s="223" t="s">
        <v>85</v>
      </c>
      <c r="E17" s="226"/>
      <c r="F17" s="226"/>
      <c r="G17" s="223">
        <v>1</v>
      </c>
      <c r="H17" s="226"/>
      <c r="I17" s="223"/>
      <c r="J17" s="226"/>
      <c r="K17" s="223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</row>
    <row r="18" ht="20.1" customHeight="1" spans="1:22">
      <c r="A18" s="223" t="s">
        <v>69</v>
      </c>
      <c r="B18" s="223" t="s">
        <v>82</v>
      </c>
      <c r="C18" s="223" t="s">
        <v>86</v>
      </c>
      <c r="D18" s="223" t="s">
        <v>87</v>
      </c>
      <c r="E18" s="226"/>
      <c r="F18" s="226"/>
      <c r="G18" s="223">
        <v>80</v>
      </c>
      <c r="H18" s="226"/>
      <c r="I18" s="223"/>
      <c r="J18" s="226"/>
      <c r="K18" s="223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</row>
    <row r="19" ht="20.1" customHeight="1" spans="1:22">
      <c r="A19" s="223" t="s">
        <v>69</v>
      </c>
      <c r="B19" s="223" t="s">
        <v>82</v>
      </c>
      <c r="C19" s="223" t="s">
        <v>77</v>
      </c>
      <c r="D19" s="223" t="s">
        <v>88</v>
      </c>
      <c r="E19" s="226"/>
      <c r="F19" s="226"/>
      <c r="G19" s="223">
        <v>78</v>
      </c>
      <c r="H19" s="226"/>
      <c r="I19" s="223"/>
      <c r="J19" s="226"/>
      <c r="K19" s="223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</row>
    <row r="20" ht="20.1" customHeight="1" spans="1:22">
      <c r="A20" s="223" t="s">
        <v>69</v>
      </c>
      <c r="B20" s="223" t="s">
        <v>89</v>
      </c>
      <c r="C20" s="223" t="s">
        <v>73</v>
      </c>
      <c r="D20" s="223" t="s">
        <v>90</v>
      </c>
      <c r="E20" s="226"/>
      <c r="F20" s="226"/>
      <c r="G20" s="223">
        <v>280</v>
      </c>
      <c r="H20" s="226"/>
      <c r="I20" s="223"/>
      <c r="J20" s="226"/>
      <c r="K20" s="223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</row>
    <row r="21" ht="20.1" customHeight="1" spans="1:22">
      <c r="A21" s="223" t="s">
        <v>69</v>
      </c>
      <c r="B21" s="223" t="s">
        <v>91</v>
      </c>
      <c r="C21" s="223" t="s">
        <v>70</v>
      </c>
      <c r="D21" s="223" t="s">
        <v>92</v>
      </c>
      <c r="E21" s="226"/>
      <c r="F21" s="226"/>
      <c r="G21" s="223">
        <v>50</v>
      </c>
      <c r="H21" s="226"/>
      <c r="I21" s="223"/>
      <c r="J21" s="226"/>
      <c r="K21" s="223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</row>
    <row r="22" ht="20.1" customHeight="1" spans="1:22">
      <c r="A22" s="223" t="s">
        <v>69</v>
      </c>
      <c r="B22" s="223" t="s">
        <v>93</v>
      </c>
      <c r="C22" s="223" t="s">
        <v>71</v>
      </c>
      <c r="D22" s="223" t="s">
        <v>94</v>
      </c>
      <c r="E22" s="226"/>
      <c r="F22" s="226"/>
      <c r="G22" s="223">
        <v>24</v>
      </c>
      <c r="H22" s="226"/>
      <c r="I22" s="223"/>
      <c r="J22" s="226"/>
      <c r="K22" s="223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</row>
    <row r="23" ht="20.1" customHeight="1" spans="1:22">
      <c r="A23" s="223" t="s">
        <v>69</v>
      </c>
      <c r="B23" s="223" t="s">
        <v>95</v>
      </c>
      <c r="C23" s="223" t="s">
        <v>70</v>
      </c>
      <c r="D23" s="223" t="s">
        <v>96</v>
      </c>
      <c r="E23" s="226"/>
      <c r="F23" s="226"/>
      <c r="G23" s="223">
        <v>1800.83</v>
      </c>
      <c r="H23" s="226"/>
      <c r="I23" s="223"/>
      <c r="J23" s="226"/>
      <c r="K23" s="223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</row>
    <row r="24" ht="20.1" customHeight="1" spans="1:22">
      <c r="A24" s="223" t="s">
        <v>69</v>
      </c>
      <c r="B24" s="223" t="s">
        <v>97</v>
      </c>
      <c r="C24" s="223" t="s">
        <v>70</v>
      </c>
      <c r="D24" s="223" t="s">
        <v>98</v>
      </c>
      <c r="E24" s="226"/>
      <c r="F24" s="226"/>
      <c r="G24" s="223">
        <v>117.84</v>
      </c>
      <c r="H24" s="226"/>
      <c r="I24" s="223">
        <v>6814.7</v>
      </c>
      <c r="J24" s="226"/>
      <c r="K24" s="223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</row>
    <row r="25" ht="20.1" customHeight="1" spans="1:22">
      <c r="A25" s="223" t="s">
        <v>69</v>
      </c>
      <c r="B25" s="223" t="s">
        <v>99</v>
      </c>
      <c r="C25" s="223" t="s">
        <v>86</v>
      </c>
      <c r="D25" s="223" t="s">
        <v>100</v>
      </c>
      <c r="E25" s="226"/>
      <c r="F25" s="226"/>
      <c r="G25" s="223">
        <v>20</v>
      </c>
      <c r="H25" s="226"/>
      <c r="I25" s="223"/>
      <c r="J25" s="226"/>
      <c r="K25" s="223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</row>
    <row r="26" ht="20.1" customHeight="1" spans="1:22">
      <c r="A26" s="223" t="s">
        <v>69</v>
      </c>
      <c r="B26" s="223" t="s">
        <v>77</v>
      </c>
      <c r="C26" s="223" t="s">
        <v>71</v>
      </c>
      <c r="D26" s="223" t="s">
        <v>101</v>
      </c>
      <c r="E26" s="226"/>
      <c r="F26" s="226"/>
      <c r="G26" s="223">
        <v>4.92</v>
      </c>
      <c r="H26" s="226"/>
      <c r="I26" s="223"/>
      <c r="J26" s="226"/>
      <c r="K26" s="223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</row>
    <row r="27" ht="20.1" customHeight="1" spans="1:22">
      <c r="A27" s="223" t="s">
        <v>102</v>
      </c>
      <c r="B27" s="223" t="s">
        <v>89</v>
      </c>
      <c r="C27" s="223" t="s">
        <v>71</v>
      </c>
      <c r="D27" s="223" t="s">
        <v>103</v>
      </c>
      <c r="E27" s="226"/>
      <c r="F27" s="226"/>
      <c r="G27" s="223">
        <v>28.38</v>
      </c>
      <c r="H27" s="226"/>
      <c r="I27" s="223"/>
      <c r="J27" s="226"/>
      <c r="K27" s="223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</row>
    <row r="28" ht="20.1" customHeight="1" spans="1:22">
      <c r="A28" s="223" t="s">
        <v>102</v>
      </c>
      <c r="B28" s="223" t="s">
        <v>89</v>
      </c>
      <c r="C28" s="223" t="s">
        <v>77</v>
      </c>
      <c r="D28" s="223" t="s">
        <v>104</v>
      </c>
      <c r="E28" s="226"/>
      <c r="F28" s="226"/>
      <c r="G28" s="223">
        <v>6.02</v>
      </c>
      <c r="H28" s="226"/>
      <c r="I28" s="223"/>
      <c r="J28" s="226"/>
      <c r="K28" s="223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</row>
    <row r="29" ht="20.1" customHeight="1" spans="1:22">
      <c r="A29" s="223" t="s">
        <v>102</v>
      </c>
      <c r="B29" s="223" t="s">
        <v>105</v>
      </c>
      <c r="C29" s="223" t="s">
        <v>71</v>
      </c>
      <c r="D29" s="223" t="s">
        <v>106</v>
      </c>
      <c r="E29" s="226"/>
      <c r="F29" s="226"/>
      <c r="G29" s="223">
        <v>160</v>
      </c>
      <c r="H29" s="226"/>
      <c r="I29" s="223">
        <v>1401.6</v>
      </c>
      <c r="J29" s="226"/>
      <c r="K29" s="223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</row>
    <row r="30" ht="20.1" customHeight="1" spans="1:22">
      <c r="A30" s="223" t="s">
        <v>107</v>
      </c>
      <c r="B30" s="223" t="s">
        <v>73</v>
      </c>
      <c r="C30" s="223" t="s">
        <v>84</v>
      </c>
      <c r="D30" s="223" t="s">
        <v>108</v>
      </c>
      <c r="E30" s="226"/>
      <c r="F30" s="226"/>
      <c r="G30" s="223">
        <v>10</v>
      </c>
      <c r="H30" s="226"/>
      <c r="I30" s="223"/>
      <c r="J30" s="226"/>
      <c r="K30" s="223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</row>
    <row r="31" ht="20.1" customHeight="1" spans="1:22">
      <c r="A31" s="223" t="s">
        <v>109</v>
      </c>
      <c r="B31" s="223" t="s">
        <v>110</v>
      </c>
      <c r="C31" s="223" t="s">
        <v>105</v>
      </c>
      <c r="D31" s="223" t="s">
        <v>111</v>
      </c>
      <c r="E31" s="226"/>
      <c r="F31" s="226"/>
      <c r="G31" s="223">
        <v>131</v>
      </c>
      <c r="H31" s="226"/>
      <c r="I31" s="223"/>
      <c r="J31" s="226"/>
      <c r="K31" s="223">
        <v>131</v>
      </c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0"/>
  <sheetViews>
    <sheetView showGridLines="0" showZeros="0" topLeftCell="A2" workbookViewId="0">
      <selection activeCell="A2" sqref="A2:D2"/>
    </sheetView>
  </sheetViews>
  <sheetFormatPr defaultColWidth="7" defaultRowHeight="11.25"/>
  <cols>
    <col min="1" max="1" width="4.625" style="40" customWidth="1"/>
    <col min="2" max="3" width="4.125" style="40" customWidth="1"/>
    <col min="4" max="4" width="27" style="40" customWidth="1"/>
    <col min="5" max="5" width="10.875" style="40" customWidth="1"/>
    <col min="6" max="6" width="10.375" style="40" customWidth="1"/>
    <col min="7" max="7" width="9.125" style="40" customWidth="1"/>
    <col min="8" max="8" width="9" style="40" customWidth="1"/>
    <col min="9" max="9" width="9.625" style="40" customWidth="1"/>
    <col min="10" max="10" width="9.375" style="40" customWidth="1"/>
    <col min="11" max="11" width="10.125" style="40" customWidth="1"/>
    <col min="12" max="12" width="10" style="40" customWidth="1"/>
    <col min="13" max="16384" width="7" style="40"/>
  </cols>
  <sheetData>
    <row r="1" ht="42" customHeight="1" spans="1:12">
      <c r="A1" s="41" t="s">
        <v>112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ht="15" customHeight="1" spans="1:12">
      <c r="A2" s="42" t="s">
        <v>1</v>
      </c>
      <c r="B2" s="42"/>
      <c r="C2" s="42"/>
      <c r="D2" s="42"/>
      <c r="E2" s="43"/>
      <c r="F2" s="43"/>
      <c r="G2" s="44"/>
      <c r="H2" s="44"/>
      <c r="I2" s="44"/>
      <c r="J2" s="44"/>
      <c r="K2" s="44"/>
      <c r="L2" s="61" t="s">
        <v>2</v>
      </c>
    </row>
    <row r="3" s="38" customFormat="1" ht="16.5" customHeight="1" spans="1:12">
      <c r="A3" s="45" t="s">
        <v>113</v>
      </c>
      <c r="B3" s="46"/>
      <c r="C3" s="47"/>
      <c r="D3" s="48" t="s">
        <v>43</v>
      </c>
      <c r="E3" s="49" t="s">
        <v>44</v>
      </c>
      <c r="F3" s="50" t="s">
        <v>114</v>
      </c>
      <c r="G3" s="50"/>
      <c r="H3" s="50"/>
      <c r="I3" s="50"/>
      <c r="J3" s="50"/>
      <c r="K3" s="50"/>
      <c r="L3" s="50"/>
    </row>
    <row r="4" s="38" customFormat="1" ht="14.25" customHeight="1" spans="1:12">
      <c r="A4" s="51" t="s">
        <v>55</v>
      </c>
      <c r="B4" s="52" t="s">
        <v>56</v>
      </c>
      <c r="C4" s="52" t="s">
        <v>57</v>
      </c>
      <c r="D4" s="53"/>
      <c r="E4" s="49"/>
      <c r="F4" s="49" t="s">
        <v>8</v>
      </c>
      <c r="G4" s="54" t="s">
        <v>115</v>
      </c>
      <c r="H4" s="54"/>
      <c r="I4" s="54"/>
      <c r="J4" s="62" t="s">
        <v>116</v>
      </c>
      <c r="K4" s="63"/>
      <c r="L4" s="64"/>
    </row>
    <row r="5" s="38" customFormat="1" ht="28.5" customHeight="1" spans="1:12">
      <c r="A5" s="51"/>
      <c r="B5" s="52"/>
      <c r="C5" s="52"/>
      <c r="D5" s="55"/>
      <c r="E5" s="49"/>
      <c r="F5" s="49"/>
      <c r="G5" s="49" t="s">
        <v>18</v>
      </c>
      <c r="H5" s="49" t="s">
        <v>117</v>
      </c>
      <c r="I5" s="49" t="s">
        <v>118</v>
      </c>
      <c r="J5" s="49" t="s">
        <v>18</v>
      </c>
      <c r="K5" s="49" t="s">
        <v>119</v>
      </c>
      <c r="L5" s="49" t="s">
        <v>120</v>
      </c>
    </row>
    <row r="6" s="38" customFormat="1" ht="20.1" customHeight="1" spans="1:12">
      <c r="A6" s="122"/>
      <c r="B6" s="122"/>
      <c r="C6" s="123"/>
      <c r="D6" s="206" t="s">
        <v>8</v>
      </c>
      <c r="E6" s="125">
        <v>13233.6</v>
      </c>
      <c r="F6" s="126"/>
      <c r="G6" s="126">
        <v>12992.1</v>
      </c>
      <c r="H6" s="127"/>
      <c r="I6" s="126">
        <v>12992.1</v>
      </c>
      <c r="J6" s="207">
        <v>241.5</v>
      </c>
      <c r="K6" s="207">
        <v>241.5</v>
      </c>
      <c r="L6" s="127"/>
    </row>
    <row r="7" s="39" customFormat="1" ht="20.1" customHeight="1" spans="1:12">
      <c r="A7" s="122"/>
      <c r="B7" s="122"/>
      <c r="C7" s="123"/>
      <c r="D7" s="206" t="s">
        <v>67</v>
      </c>
      <c r="E7" s="125">
        <v>13233.6</v>
      </c>
      <c r="F7" s="126"/>
      <c r="G7" s="126">
        <v>12992.1</v>
      </c>
      <c r="H7" s="128"/>
      <c r="I7" s="126">
        <v>12992.1</v>
      </c>
      <c r="J7" s="207">
        <v>241.5</v>
      </c>
      <c r="K7" s="207">
        <v>241.5</v>
      </c>
      <c r="L7" s="128"/>
    </row>
    <row r="8" s="39" customFormat="1" ht="20.1" customHeight="1" spans="1:12">
      <c r="A8" s="122"/>
      <c r="B8" s="122"/>
      <c r="C8" s="123"/>
      <c r="D8" s="206" t="s">
        <v>68</v>
      </c>
      <c r="E8" s="125">
        <v>13233.6</v>
      </c>
      <c r="F8" s="126"/>
      <c r="G8" s="126">
        <v>12992.1</v>
      </c>
      <c r="H8" s="128"/>
      <c r="I8" s="126">
        <v>12992.1</v>
      </c>
      <c r="J8" s="207">
        <v>241.5</v>
      </c>
      <c r="K8" s="207">
        <v>241.5</v>
      </c>
      <c r="L8" s="128"/>
    </row>
    <row r="9" s="39" customFormat="1" ht="20.1" customHeight="1" spans="1:12">
      <c r="A9" s="122" t="s">
        <v>69</v>
      </c>
      <c r="B9" s="122" t="s">
        <v>70</v>
      </c>
      <c r="C9" s="123" t="s">
        <v>71</v>
      </c>
      <c r="D9" s="206" t="s">
        <v>72</v>
      </c>
      <c r="E9" s="125">
        <v>455.03</v>
      </c>
      <c r="F9" s="126"/>
      <c r="G9" s="126">
        <v>455.03</v>
      </c>
      <c r="H9" s="128"/>
      <c r="I9" s="126">
        <v>455.03</v>
      </c>
      <c r="J9" s="207"/>
      <c r="K9" s="207"/>
      <c r="L9" s="128"/>
    </row>
    <row r="10" s="39" customFormat="1" ht="20.1" customHeight="1" spans="1:12">
      <c r="A10" s="122" t="s">
        <v>69</v>
      </c>
      <c r="B10" s="122" t="s">
        <v>70</v>
      </c>
      <c r="C10" s="123" t="s">
        <v>73</v>
      </c>
      <c r="D10" s="206" t="s">
        <v>74</v>
      </c>
      <c r="E10" s="125">
        <v>150</v>
      </c>
      <c r="F10" s="126"/>
      <c r="G10" s="126"/>
      <c r="H10" s="128"/>
      <c r="I10" s="126"/>
      <c r="J10" s="207">
        <v>150</v>
      </c>
      <c r="K10" s="207">
        <v>150</v>
      </c>
      <c r="L10" s="128"/>
    </row>
    <row r="11" s="39" customFormat="1" ht="20.1" customHeight="1" spans="1:12">
      <c r="A11" s="122" t="s">
        <v>69</v>
      </c>
      <c r="B11" s="122" t="s">
        <v>70</v>
      </c>
      <c r="C11" s="123" t="s">
        <v>75</v>
      </c>
      <c r="D11" s="206" t="s">
        <v>76</v>
      </c>
      <c r="E11" s="125">
        <v>8</v>
      </c>
      <c r="F11" s="126"/>
      <c r="G11" s="126"/>
      <c r="H11" s="128"/>
      <c r="I11" s="126"/>
      <c r="J11" s="207">
        <v>8</v>
      </c>
      <c r="K11" s="207">
        <v>8</v>
      </c>
      <c r="L11" s="128"/>
    </row>
    <row r="12" s="39" customFormat="1" ht="20.1" customHeight="1" spans="1:12">
      <c r="A12" s="122" t="s">
        <v>69</v>
      </c>
      <c r="B12" s="122" t="s">
        <v>70</v>
      </c>
      <c r="C12" s="123" t="s">
        <v>77</v>
      </c>
      <c r="D12" s="206" t="s">
        <v>78</v>
      </c>
      <c r="E12" s="125">
        <v>1454.84</v>
      </c>
      <c r="F12" s="126"/>
      <c r="G12" s="126">
        <v>1392.34</v>
      </c>
      <c r="H12" s="129"/>
      <c r="I12" s="126">
        <v>1392.34</v>
      </c>
      <c r="J12" s="207">
        <v>62.5</v>
      </c>
      <c r="K12" s="207">
        <v>62.5</v>
      </c>
      <c r="L12" s="129"/>
    </row>
    <row r="13" s="39" customFormat="1" ht="20.1" customHeight="1" spans="1:12">
      <c r="A13" s="122" t="s">
        <v>69</v>
      </c>
      <c r="B13" s="122" t="s">
        <v>79</v>
      </c>
      <c r="C13" s="123" t="s">
        <v>71</v>
      </c>
      <c r="D13" s="206" t="s">
        <v>80</v>
      </c>
      <c r="E13" s="125">
        <v>24.46</v>
      </c>
      <c r="F13" s="126"/>
      <c r="G13" s="126">
        <v>24.46</v>
      </c>
      <c r="H13" s="129"/>
      <c r="I13" s="126">
        <v>24.46</v>
      </c>
      <c r="J13" s="207"/>
      <c r="K13" s="207"/>
      <c r="L13" s="129"/>
    </row>
    <row r="14" s="39" customFormat="1" ht="20.1" customHeight="1" spans="1:12">
      <c r="A14" s="122" t="s">
        <v>69</v>
      </c>
      <c r="B14" s="122" t="s">
        <v>79</v>
      </c>
      <c r="C14" s="123" t="s">
        <v>79</v>
      </c>
      <c r="D14" s="206" t="s">
        <v>81</v>
      </c>
      <c r="E14" s="125">
        <v>78.6</v>
      </c>
      <c r="F14" s="126"/>
      <c r="G14" s="126">
        <v>78.6</v>
      </c>
      <c r="H14" s="129"/>
      <c r="I14" s="126">
        <v>78.6</v>
      </c>
      <c r="J14" s="207"/>
      <c r="K14" s="207"/>
      <c r="L14" s="129"/>
    </row>
    <row r="15" s="39" customFormat="1" ht="20.1" customHeight="1" spans="1:12">
      <c r="A15" s="122" t="s">
        <v>69</v>
      </c>
      <c r="B15" s="122" t="s">
        <v>82</v>
      </c>
      <c r="C15" s="123" t="s">
        <v>71</v>
      </c>
      <c r="D15" s="206" t="s">
        <v>83</v>
      </c>
      <c r="E15" s="125">
        <v>54.39</v>
      </c>
      <c r="F15" s="126"/>
      <c r="G15" s="126">
        <v>54.39</v>
      </c>
      <c r="H15" s="129"/>
      <c r="I15" s="126">
        <v>54.39</v>
      </c>
      <c r="J15" s="207"/>
      <c r="K15" s="207"/>
      <c r="L15" s="129"/>
    </row>
    <row r="16" s="39" customFormat="1" ht="20.1" customHeight="1" spans="1:12">
      <c r="A16" s="122" t="s">
        <v>69</v>
      </c>
      <c r="B16" s="122" t="s">
        <v>82</v>
      </c>
      <c r="C16" s="123" t="s">
        <v>84</v>
      </c>
      <c r="D16" s="206" t="s">
        <v>85</v>
      </c>
      <c r="E16" s="125">
        <v>1</v>
      </c>
      <c r="F16" s="126"/>
      <c r="G16" s="126"/>
      <c r="H16" s="129"/>
      <c r="I16" s="126"/>
      <c r="J16" s="207">
        <v>1</v>
      </c>
      <c r="K16" s="207">
        <v>1</v>
      </c>
      <c r="L16" s="129"/>
    </row>
    <row r="17" s="39" customFormat="1" ht="20.1" customHeight="1" spans="1:12">
      <c r="A17" s="122" t="s">
        <v>69</v>
      </c>
      <c r="B17" s="122" t="s">
        <v>82</v>
      </c>
      <c r="C17" s="123" t="s">
        <v>86</v>
      </c>
      <c r="D17" s="206" t="s">
        <v>87</v>
      </c>
      <c r="E17" s="125">
        <v>80</v>
      </c>
      <c r="F17" s="126"/>
      <c r="G17" s="126">
        <v>80</v>
      </c>
      <c r="H17" s="129"/>
      <c r="I17" s="126">
        <v>80</v>
      </c>
      <c r="J17" s="207"/>
      <c r="K17" s="207"/>
      <c r="L17" s="129"/>
    </row>
    <row r="18" s="39" customFormat="1" ht="20.1" customHeight="1" spans="1:12">
      <c r="A18" s="122" t="s">
        <v>69</v>
      </c>
      <c r="B18" s="122" t="s">
        <v>82</v>
      </c>
      <c r="C18" s="123" t="s">
        <v>77</v>
      </c>
      <c r="D18" s="206" t="s">
        <v>88</v>
      </c>
      <c r="E18" s="125">
        <v>78</v>
      </c>
      <c r="F18" s="126"/>
      <c r="G18" s="126">
        <v>58</v>
      </c>
      <c r="H18" s="129"/>
      <c r="I18" s="126">
        <v>58</v>
      </c>
      <c r="J18" s="207">
        <v>20</v>
      </c>
      <c r="K18" s="207">
        <v>20</v>
      </c>
      <c r="L18" s="129"/>
    </row>
    <row r="19" s="39" customFormat="1" ht="20.1" customHeight="1" spans="1:12">
      <c r="A19" s="122" t="s">
        <v>69</v>
      </c>
      <c r="B19" s="122" t="s">
        <v>89</v>
      </c>
      <c r="C19" s="123" t="s">
        <v>73</v>
      </c>
      <c r="D19" s="206" t="s">
        <v>90</v>
      </c>
      <c r="E19" s="125">
        <v>280</v>
      </c>
      <c r="F19" s="126"/>
      <c r="G19" s="126">
        <v>280</v>
      </c>
      <c r="H19" s="129"/>
      <c r="I19" s="126">
        <v>280</v>
      </c>
      <c r="J19" s="129"/>
      <c r="K19" s="129"/>
      <c r="L19" s="129"/>
    </row>
    <row r="20" s="39" customFormat="1" ht="20.1" customHeight="1" spans="1:12">
      <c r="A20" s="122" t="s">
        <v>69</v>
      </c>
      <c r="B20" s="122" t="s">
        <v>91</v>
      </c>
      <c r="C20" s="123" t="s">
        <v>70</v>
      </c>
      <c r="D20" s="206" t="s">
        <v>92</v>
      </c>
      <c r="E20" s="125">
        <v>50</v>
      </c>
      <c r="F20" s="126"/>
      <c r="G20" s="126">
        <v>50</v>
      </c>
      <c r="H20" s="129"/>
      <c r="I20" s="126">
        <v>50</v>
      </c>
      <c r="J20" s="129"/>
      <c r="K20" s="129"/>
      <c r="L20" s="129"/>
    </row>
    <row r="21" s="39" customFormat="1" ht="20.1" customHeight="1" spans="1:12">
      <c r="A21" s="122" t="s">
        <v>69</v>
      </c>
      <c r="B21" s="122" t="s">
        <v>93</v>
      </c>
      <c r="C21" s="123" t="s">
        <v>71</v>
      </c>
      <c r="D21" s="206" t="s">
        <v>94</v>
      </c>
      <c r="E21" s="125">
        <v>24</v>
      </c>
      <c r="F21" s="126"/>
      <c r="G21" s="126">
        <v>24</v>
      </c>
      <c r="H21" s="129"/>
      <c r="I21" s="126">
        <v>24</v>
      </c>
      <c r="J21" s="129"/>
      <c r="K21" s="129"/>
      <c r="L21" s="129"/>
    </row>
    <row r="22" s="39" customFormat="1" ht="20.1" customHeight="1" spans="1:12">
      <c r="A22" s="122" t="s">
        <v>69</v>
      </c>
      <c r="B22" s="122" t="s">
        <v>95</v>
      </c>
      <c r="C22" s="123" t="s">
        <v>70</v>
      </c>
      <c r="D22" s="206" t="s">
        <v>96</v>
      </c>
      <c r="E22" s="125">
        <v>1800.83</v>
      </c>
      <c r="F22" s="126"/>
      <c r="G22" s="126">
        <v>1800.83</v>
      </c>
      <c r="H22" s="129"/>
      <c r="I22" s="126">
        <v>1800.83</v>
      </c>
      <c r="J22" s="129"/>
      <c r="K22" s="129"/>
      <c r="L22" s="129"/>
    </row>
    <row r="23" s="39" customFormat="1" ht="20.1" customHeight="1" spans="1:12">
      <c r="A23" s="122" t="s">
        <v>69</v>
      </c>
      <c r="B23" s="122" t="s">
        <v>97</v>
      </c>
      <c r="C23" s="123" t="s">
        <v>70</v>
      </c>
      <c r="D23" s="206" t="s">
        <v>98</v>
      </c>
      <c r="E23" s="125">
        <v>6932.54</v>
      </c>
      <c r="F23" s="126"/>
      <c r="G23" s="126">
        <v>6932.54</v>
      </c>
      <c r="H23" s="129"/>
      <c r="I23" s="126">
        <v>6932.54</v>
      </c>
      <c r="J23" s="129"/>
      <c r="K23" s="129"/>
      <c r="L23" s="129"/>
    </row>
    <row r="24" s="39" customFormat="1" ht="20.1" customHeight="1" spans="1:12">
      <c r="A24" s="122" t="s">
        <v>69</v>
      </c>
      <c r="B24" s="122" t="s">
        <v>99</v>
      </c>
      <c r="C24" s="123" t="s">
        <v>86</v>
      </c>
      <c r="D24" s="206" t="s">
        <v>100</v>
      </c>
      <c r="E24" s="125">
        <v>20</v>
      </c>
      <c r="F24" s="126"/>
      <c r="G24" s="126">
        <v>20</v>
      </c>
      <c r="H24" s="129"/>
      <c r="I24" s="126">
        <v>20</v>
      </c>
      <c r="J24" s="129"/>
      <c r="K24" s="129"/>
      <c r="L24" s="129"/>
    </row>
    <row r="25" s="39" customFormat="1" ht="20.1" customHeight="1" spans="1:12">
      <c r="A25" s="122" t="s">
        <v>69</v>
      </c>
      <c r="B25" s="122" t="s">
        <v>77</v>
      </c>
      <c r="C25" s="123" t="s">
        <v>71</v>
      </c>
      <c r="D25" s="206" t="s">
        <v>101</v>
      </c>
      <c r="E25" s="125">
        <v>4.92</v>
      </c>
      <c r="F25" s="126"/>
      <c r="G25" s="126">
        <v>4.92</v>
      </c>
      <c r="H25" s="129"/>
      <c r="I25" s="126">
        <v>4.92</v>
      </c>
      <c r="J25" s="129"/>
      <c r="K25" s="129"/>
      <c r="L25" s="129"/>
    </row>
    <row r="26" s="39" customFormat="1" ht="20.1" customHeight="1" spans="1:12">
      <c r="A26" s="122" t="s">
        <v>102</v>
      </c>
      <c r="B26" s="122" t="s">
        <v>89</v>
      </c>
      <c r="C26" s="123" t="s">
        <v>71</v>
      </c>
      <c r="D26" s="206" t="s">
        <v>103</v>
      </c>
      <c r="E26" s="125">
        <v>28.38</v>
      </c>
      <c r="F26" s="126"/>
      <c r="G26" s="126">
        <v>28.38</v>
      </c>
      <c r="H26" s="129"/>
      <c r="I26" s="126">
        <v>28.38</v>
      </c>
      <c r="J26" s="129"/>
      <c r="K26" s="129"/>
      <c r="L26" s="129"/>
    </row>
    <row r="27" s="39" customFormat="1" ht="20.1" customHeight="1" spans="1:12">
      <c r="A27" s="122" t="s">
        <v>102</v>
      </c>
      <c r="B27" s="122" t="s">
        <v>89</v>
      </c>
      <c r="C27" s="123" t="s">
        <v>77</v>
      </c>
      <c r="D27" s="206" t="s">
        <v>104</v>
      </c>
      <c r="E27" s="125">
        <v>6.02</v>
      </c>
      <c r="F27" s="126"/>
      <c r="G27" s="126">
        <v>6.02</v>
      </c>
      <c r="H27" s="129"/>
      <c r="I27" s="126">
        <v>6.02</v>
      </c>
      <c r="J27" s="129"/>
      <c r="K27" s="129"/>
      <c r="L27" s="129"/>
    </row>
    <row r="28" s="39" customFormat="1" ht="20.1" customHeight="1" spans="1:12">
      <c r="A28" s="122" t="s">
        <v>102</v>
      </c>
      <c r="B28" s="122" t="s">
        <v>105</v>
      </c>
      <c r="C28" s="123" t="s">
        <v>71</v>
      </c>
      <c r="D28" s="206" t="s">
        <v>106</v>
      </c>
      <c r="E28" s="125">
        <v>1561.6</v>
      </c>
      <c r="F28" s="126"/>
      <c r="G28" s="126">
        <v>1561.6</v>
      </c>
      <c r="H28" s="129"/>
      <c r="I28" s="126">
        <v>1561.6</v>
      </c>
      <c r="J28" s="129"/>
      <c r="K28" s="129"/>
      <c r="L28" s="129"/>
    </row>
    <row r="29" s="39" customFormat="1" ht="20.1" customHeight="1" spans="1:12">
      <c r="A29" s="122" t="s">
        <v>107</v>
      </c>
      <c r="B29" s="122" t="s">
        <v>73</v>
      </c>
      <c r="C29" s="123" t="s">
        <v>84</v>
      </c>
      <c r="D29" s="206" t="s">
        <v>108</v>
      </c>
      <c r="E29" s="125">
        <v>10</v>
      </c>
      <c r="F29" s="126"/>
      <c r="G29" s="126">
        <v>10</v>
      </c>
      <c r="H29" s="129"/>
      <c r="I29" s="126">
        <v>10</v>
      </c>
      <c r="J29" s="129"/>
      <c r="K29" s="129"/>
      <c r="L29" s="129"/>
    </row>
    <row r="30" s="39" customFormat="1" ht="14.25" spans="1:12">
      <c r="A30" s="122" t="s">
        <v>109</v>
      </c>
      <c r="B30" s="122" t="s">
        <v>110</v>
      </c>
      <c r="C30" s="123" t="s">
        <v>105</v>
      </c>
      <c r="D30" s="206" t="s">
        <v>111</v>
      </c>
      <c r="E30" s="125">
        <v>131</v>
      </c>
      <c r="F30" s="126"/>
      <c r="G30" s="126">
        <v>131</v>
      </c>
      <c r="H30" s="129"/>
      <c r="I30" s="126">
        <v>131</v>
      </c>
      <c r="J30" s="129"/>
      <c r="K30" s="129"/>
      <c r="L30" s="129"/>
    </row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2"/>
  <sheetViews>
    <sheetView showGridLines="0" showZeros="0" workbookViewId="0">
      <selection activeCell="A2" sqref="A2:C2"/>
    </sheetView>
  </sheetViews>
  <sheetFormatPr defaultColWidth="8.88333333333333" defaultRowHeight="11.25"/>
  <cols>
    <col min="1" max="1" width="4.75" style="133" customWidth="1"/>
    <col min="2" max="2" width="13.25" style="133" customWidth="1"/>
    <col min="3" max="3" width="9.25" style="134" customWidth="1"/>
    <col min="4" max="4" width="21.25" style="134" customWidth="1"/>
    <col min="5" max="9" width="14.125" style="134" customWidth="1"/>
    <col min="10" max="10" width="6.25" style="134" customWidth="1"/>
    <col min="11" max="11" width="7.75" style="134" customWidth="1"/>
    <col min="12" max="12" width="7.25" style="134" customWidth="1"/>
    <col min="13" max="13" width="8.375" style="134" customWidth="1"/>
    <col min="14" max="32" width="9" style="134"/>
    <col min="33" max="16384" width="8.88333333333333" style="134"/>
  </cols>
  <sheetData>
    <row r="1" ht="42" customHeight="1" spans="1:21">
      <c r="A1" s="135" t="s">
        <v>121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91"/>
      <c r="O1" s="191"/>
      <c r="P1" s="191"/>
      <c r="Q1" s="191"/>
      <c r="R1" s="191"/>
      <c r="S1" s="191"/>
      <c r="T1" s="191"/>
      <c r="U1" s="191"/>
    </row>
    <row r="2" s="130" customFormat="1" ht="15" customHeight="1" spans="1:21">
      <c r="A2" s="136" t="s">
        <v>1</v>
      </c>
      <c r="B2" s="136"/>
      <c r="C2" s="136"/>
      <c r="D2" s="137"/>
      <c r="E2" s="137"/>
      <c r="F2" s="137"/>
      <c r="G2" s="137"/>
      <c r="H2" s="138"/>
      <c r="I2" s="138"/>
      <c r="J2" s="192"/>
      <c r="K2" s="192"/>
      <c r="L2" s="193" t="s">
        <v>2</v>
      </c>
      <c r="M2" s="193"/>
      <c r="N2" s="192"/>
      <c r="O2" s="192"/>
      <c r="P2" s="192"/>
      <c r="Q2" s="192"/>
      <c r="R2" s="192"/>
      <c r="S2" s="192"/>
      <c r="T2" s="192"/>
      <c r="U2" s="192"/>
    </row>
    <row r="3" s="131" customFormat="1" ht="23" customHeight="1" spans="1:13">
      <c r="A3" s="139" t="s">
        <v>122</v>
      </c>
      <c r="B3" s="140"/>
      <c r="C3" s="141"/>
      <c r="D3" s="142" t="s">
        <v>123</v>
      </c>
      <c r="E3" s="142"/>
      <c r="F3" s="142"/>
      <c r="G3" s="142"/>
      <c r="H3" s="142"/>
      <c r="I3" s="142"/>
      <c r="J3" s="142"/>
      <c r="K3" s="142"/>
      <c r="L3" s="142"/>
      <c r="M3" s="194"/>
    </row>
    <row r="4" s="131" customFormat="1" ht="23" customHeight="1" spans="1:13">
      <c r="A4" s="143" t="s">
        <v>124</v>
      </c>
      <c r="B4" s="144"/>
      <c r="C4" s="145" t="s">
        <v>125</v>
      </c>
      <c r="D4" s="145" t="s">
        <v>126</v>
      </c>
      <c r="E4" s="146" t="s">
        <v>8</v>
      </c>
      <c r="F4" s="147" t="s">
        <v>9</v>
      </c>
      <c r="G4" s="148"/>
      <c r="H4" s="149" t="s">
        <v>10</v>
      </c>
      <c r="I4" s="149"/>
      <c r="J4" s="149"/>
      <c r="K4" s="149"/>
      <c r="L4" s="149"/>
      <c r="M4" s="195"/>
    </row>
    <row r="5" s="131" customFormat="1" ht="23" customHeight="1" spans="1:13">
      <c r="A5" s="150"/>
      <c r="B5" s="151"/>
      <c r="C5" s="152"/>
      <c r="D5" s="145"/>
      <c r="E5" s="146"/>
      <c r="F5" s="153" t="s">
        <v>11</v>
      </c>
      <c r="G5" s="153" t="s">
        <v>127</v>
      </c>
      <c r="H5" s="154" t="s">
        <v>13</v>
      </c>
      <c r="I5" s="196"/>
      <c r="J5" s="197" t="s">
        <v>128</v>
      </c>
      <c r="K5" s="198" t="s">
        <v>15</v>
      </c>
      <c r="L5" s="198" t="s">
        <v>16</v>
      </c>
      <c r="M5" s="199" t="s">
        <v>17</v>
      </c>
    </row>
    <row r="6" s="131" customFormat="1" ht="17" customHeight="1" spans="1:21">
      <c r="A6" s="155"/>
      <c r="B6" s="156"/>
      <c r="C6" s="152"/>
      <c r="D6" s="145"/>
      <c r="E6" s="146"/>
      <c r="F6" s="157"/>
      <c r="G6" s="157"/>
      <c r="H6" s="158" t="s">
        <v>18</v>
      </c>
      <c r="I6" s="200" t="s">
        <v>19</v>
      </c>
      <c r="J6" s="197"/>
      <c r="K6" s="201"/>
      <c r="L6" s="201"/>
      <c r="M6" s="199"/>
      <c r="N6" s="191"/>
      <c r="O6" s="191"/>
      <c r="P6" s="191"/>
      <c r="Q6" s="191"/>
      <c r="R6" s="191"/>
      <c r="S6" s="191"/>
      <c r="T6" s="191"/>
      <c r="U6" s="191"/>
    </row>
    <row r="7" s="132" customFormat="1" ht="20" customHeight="1" spans="1:21">
      <c r="A7" s="159" t="s">
        <v>20</v>
      </c>
      <c r="B7" s="160"/>
      <c r="C7" s="161"/>
      <c r="D7" s="162" t="s">
        <v>129</v>
      </c>
      <c r="E7" s="163"/>
      <c r="F7" s="163"/>
      <c r="G7" s="163"/>
      <c r="H7" s="163"/>
      <c r="I7" s="163"/>
      <c r="J7" s="163"/>
      <c r="K7" s="163"/>
      <c r="L7" s="163"/>
      <c r="M7" s="202"/>
      <c r="N7" s="203"/>
      <c r="O7" s="203"/>
      <c r="P7" s="203"/>
      <c r="Q7" s="203"/>
      <c r="R7" s="203"/>
      <c r="S7" s="203"/>
      <c r="T7" s="203"/>
      <c r="U7" s="203"/>
    </row>
    <row r="8" s="132" customFormat="1" ht="20" customHeight="1" spans="1:21">
      <c r="A8" s="159" t="s">
        <v>22</v>
      </c>
      <c r="B8" s="160"/>
      <c r="C8" s="164">
        <v>4644.8</v>
      </c>
      <c r="D8" s="165" t="s">
        <v>130</v>
      </c>
      <c r="E8" s="163"/>
      <c r="F8" s="163"/>
      <c r="G8" s="163"/>
      <c r="H8" s="163"/>
      <c r="I8" s="204"/>
      <c r="J8" s="204"/>
      <c r="K8" s="204"/>
      <c r="L8" s="204"/>
      <c r="M8" s="202"/>
      <c r="N8" s="203"/>
      <c r="O8" s="203"/>
      <c r="P8" s="203"/>
      <c r="Q8" s="203"/>
      <c r="R8" s="203"/>
      <c r="S8" s="203"/>
      <c r="T8" s="203"/>
      <c r="U8" s="203"/>
    </row>
    <row r="9" s="132" customFormat="1" ht="20" customHeight="1" spans="1:21">
      <c r="A9" s="159" t="s">
        <v>24</v>
      </c>
      <c r="B9" s="160"/>
      <c r="C9" s="166"/>
      <c r="D9" s="165" t="s">
        <v>131</v>
      </c>
      <c r="E9" s="163"/>
      <c r="F9" s="163"/>
      <c r="G9" s="163"/>
      <c r="H9" s="163"/>
      <c r="I9" s="204"/>
      <c r="J9" s="204"/>
      <c r="K9" s="204"/>
      <c r="L9" s="204"/>
      <c r="M9" s="202"/>
      <c r="N9" s="203"/>
      <c r="O9" s="203"/>
      <c r="P9" s="203"/>
      <c r="Q9" s="203"/>
      <c r="R9" s="203"/>
      <c r="S9" s="203"/>
      <c r="T9" s="203"/>
      <c r="U9" s="203"/>
    </row>
    <row r="10" s="132" customFormat="1" ht="25" customHeight="1" spans="1:21">
      <c r="A10" s="159" t="s">
        <v>26</v>
      </c>
      <c r="B10" s="160"/>
      <c r="C10" s="161"/>
      <c r="D10" s="165" t="s">
        <v>132</v>
      </c>
      <c r="E10" s="163"/>
      <c r="F10" s="163"/>
      <c r="G10" s="163"/>
      <c r="H10" s="163"/>
      <c r="I10" s="204"/>
      <c r="J10" s="204"/>
      <c r="K10" s="204"/>
      <c r="L10" s="204"/>
      <c r="M10" s="202"/>
      <c r="N10" s="203"/>
      <c r="O10" s="203"/>
      <c r="P10" s="203"/>
      <c r="Q10" s="203"/>
      <c r="R10" s="203"/>
      <c r="S10" s="203"/>
      <c r="T10" s="203"/>
      <c r="U10" s="203"/>
    </row>
    <row r="11" s="132" customFormat="1" ht="20" customHeight="1" spans="1:21">
      <c r="A11" s="159" t="s">
        <v>28</v>
      </c>
      <c r="B11" s="160"/>
      <c r="C11" s="164"/>
      <c r="D11" s="165" t="s">
        <v>133</v>
      </c>
      <c r="E11" s="163"/>
      <c r="F11" s="163"/>
      <c r="G11" s="163"/>
      <c r="H11" s="163"/>
      <c r="I11" s="204"/>
      <c r="J11" s="204"/>
      <c r="K11" s="204"/>
      <c r="L11" s="204"/>
      <c r="M11" s="202"/>
      <c r="N11" s="203"/>
      <c r="O11" s="203"/>
      <c r="P11" s="203"/>
      <c r="Q11" s="203"/>
      <c r="R11" s="203"/>
      <c r="S11" s="203"/>
      <c r="T11" s="203"/>
      <c r="U11" s="203"/>
    </row>
    <row r="12" s="132" customFormat="1" ht="25" customHeight="1" spans="1:21">
      <c r="A12" s="159" t="s">
        <v>30</v>
      </c>
      <c r="B12" s="160"/>
      <c r="C12" s="167"/>
      <c r="D12" s="165" t="s">
        <v>134</v>
      </c>
      <c r="E12" s="163"/>
      <c r="F12" s="163"/>
      <c r="G12" s="163"/>
      <c r="H12" s="163"/>
      <c r="I12" s="204"/>
      <c r="J12" s="204"/>
      <c r="K12" s="204"/>
      <c r="L12" s="204"/>
      <c r="M12" s="202"/>
      <c r="N12" s="203"/>
      <c r="O12" s="203"/>
      <c r="P12" s="203"/>
      <c r="Q12" s="203"/>
      <c r="R12" s="203"/>
      <c r="S12" s="203"/>
      <c r="T12" s="203"/>
      <c r="U12" s="203"/>
    </row>
    <row r="13" s="132" customFormat="1" ht="25" customHeight="1" spans="1:21">
      <c r="A13" s="159" t="s">
        <v>32</v>
      </c>
      <c r="B13" s="168"/>
      <c r="C13" s="166"/>
      <c r="D13" s="165" t="s">
        <v>135</v>
      </c>
      <c r="E13" s="163"/>
      <c r="F13" s="163"/>
      <c r="G13" s="163"/>
      <c r="H13" s="163"/>
      <c r="I13" s="204"/>
      <c r="J13" s="204"/>
      <c r="K13" s="204"/>
      <c r="L13" s="204"/>
      <c r="M13" s="202"/>
      <c r="N13" s="203"/>
      <c r="O13" s="203"/>
      <c r="P13" s="203"/>
      <c r="Q13" s="203"/>
      <c r="R13" s="203"/>
      <c r="S13" s="203"/>
      <c r="T13" s="203"/>
      <c r="U13" s="203"/>
    </row>
    <row r="14" s="132" customFormat="1" ht="20" customHeight="1" spans="1:21">
      <c r="A14" s="169" t="s">
        <v>33</v>
      </c>
      <c r="B14" s="170"/>
      <c r="C14" s="161">
        <v>8588.8</v>
      </c>
      <c r="D14" s="162" t="s">
        <v>136</v>
      </c>
      <c r="E14" s="171">
        <v>13233.6</v>
      </c>
      <c r="F14" s="171"/>
      <c r="G14" s="172"/>
      <c r="H14" s="173"/>
      <c r="I14" s="205">
        <v>4644.8</v>
      </c>
      <c r="J14" s="173"/>
      <c r="K14" s="173"/>
      <c r="L14" s="173"/>
      <c r="M14" s="202">
        <v>8588.8</v>
      </c>
      <c r="N14" s="203"/>
      <c r="O14" s="203"/>
      <c r="P14" s="203"/>
      <c r="Q14" s="203"/>
      <c r="R14" s="203"/>
      <c r="S14" s="203"/>
      <c r="T14" s="203"/>
      <c r="U14" s="203"/>
    </row>
    <row r="15" s="132" customFormat="1" ht="20" customHeight="1" spans="1:21">
      <c r="A15" s="174"/>
      <c r="B15" s="174"/>
      <c r="C15" s="175"/>
      <c r="D15" s="165" t="s">
        <v>137</v>
      </c>
      <c r="E15" s="163"/>
      <c r="F15" s="163"/>
      <c r="G15" s="163"/>
      <c r="H15" s="163"/>
      <c r="I15" s="204"/>
      <c r="J15" s="204"/>
      <c r="K15" s="204"/>
      <c r="L15" s="204"/>
      <c r="M15" s="202"/>
      <c r="N15" s="203"/>
      <c r="O15" s="203"/>
      <c r="P15" s="203"/>
      <c r="Q15" s="203"/>
      <c r="R15" s="203"/>
      <c r="S15" s="203"/>
      <c r="T15" s="203"/>
      <c r="U15" s="203"/>
    </row>
    <row r="16" s="132" customFormat="1" ht="20" customHeight="1" spans="1:21">
      <c r="A16" s="176"/>
      <c r="B16" s="177"/>
      <c r="C16" s="175"/>
      <c r="D16" s="165" t="s">
        <v>138</v>
      </c>
      <c r="E16" s="163"/>
      <c r="F16" s="163"/>
      <c r="G16" s="163"/>
      <c r="H16" s="163"/>
      <c r="I16" s="204"/>
      <c r="J16" s="204"/>
      <c r="K16" s="204"/>
      <c r="L16" s="204"/>
      <c r="M16" s="202"/>
      <c r="N16" s="203"/>
      <c r="O16" s="203"/>
      <c r="P16" s="203"/>
      <c r="Q16" s="203"/>
      <c r="R16" s="203"/>
      <c r="S16" s="203"/>
      <c r="T16" s="203"/>
      <c r="U16" s="203"/>
    </row>
    <row r="17" s="132" customFormat="1" ht="20" customHeight="1" spans="1:21">
      <c r="A17" s="176"/>
      <c r="B17" s="177"/>
      <c r="C17" s="175"/>
      <c r="D17" s="162" t="s">
        <v>139</v>
      </c>
      <c r="E17" s="163"/>
      <c r="F17" s="163"/>
      <c r="G17" s="163"/>
      <c r="H17" s="163"/>
      <c r="I17" s="204"/>
      <c r="J17" s="204"/>
      <c r="K17" s="204"/>
      <c r="L17" s="204"/>
      <c r="M17" s="202"/>
      <c r="N17" s="203"/>
      <c r="O17" s="203"/>
      <c r="P17" s="203"/>
      <c r="Q17" s="203"/>
      <c r="R17" s="203"/>
      <c r="S17" s="203"/>
      <c r="T17" s="203"/>
      <c r="U17" s="203"/>
    </row>
    <row r="18" s="132" customFormat="1" ht="20" customHeight="1" spans="1:21">
      <c r="A18" s="176"/>
      <c r="B18" s="177"/>
      <c r="C18" s="175"/>
      <c r="D18" s="162" t="s">
        <v>140</v>
      </c>
      <c r="E18" s="163"/>
      <c r="F18" s="163"/>
      <c r="G18" s="163"/>
      <c r="H18" s="163"/>
      <c r="I18" s="204"/>
      <c r="J18" s="204"/>
      <c r="K18" s="204"/>
      <c r="L18" s="204"/>
      <c r="M18" s="202"/>
      <c r="N18" s="203"/>
      <c r="O18" s="203"/>
      <c r="P18" s="203"/>
      <c r="Q18" s="203"/>
      <c r="R18" s="203"/>
      <c r="S18" s="203"/>
      <c r="T18" s="203"/>
      <c r="U18" s="203"/>
    </row>
    <row r="19" s="132" customFormat="1" ht="20" customHeight="1" spans="1:21">
      <c r="A19" s="178"/>
      <c r="B19" s="179"/>
      <c r="C19" s="175"/>
      <c r="D19" s="165" t="s">
        <v>141</v>
      </c>
      <c r="E19" s="163"/>
      <c r="F19" s="163"/>
      <c r="G19" s="163"/>
      <c r="H19" s="163"/>
      <c r="I19" s="163"/>
      <c r="J19" s="163"/>
      <c r="K19" s="163"/>
      <c r="L19" s="163"/>
      <c r="M19" s="163"/>
      <c r="N19" s="203"/>
      <c r="O19" s="203"/>
      <c r="P19" s="203"/>
      <c r="Q19" s="203"/>
      <c r="R19" s="203"/>
      <c r="S19" s="203"/>
      <c r="T19" s="203"/>
      <c r="U19" s="203"/>
    </row>
    <row r="20" s="132" customFormat="1" ht="20" customHeight="1" spans="1:21">
      <c r="A20" s="176"/>
      <c r="B20" s="177"/>
      <c r="C20" s="175"/>
      <c r="D20" s="165" t="s">
        <v>142</v>
      </c>
      <c r="E20" s="163"/>
      <c r="F20" s="163"/>
      <c r="G20" s="163"/>
      <c r="H20" s="163"/>
      <c r="I20" s="163"/>
      <c r="J20" s="163"/>
      <c r="K20" s="163"/>
      <c r="L20" s="163"/>
      <c r="M20" s="202"/>
      <c r="N20" s="203"/>
      <c r="O20" s="203"/>
      <c r="P20" s="203"/>
      <c r="Q20" s="203"/>
      <c r="R20" s="203"/>
      <c r="S20" s="203"/>
      <c r="T20" s="203"/>
      <c r="U20" s="203"/>
    </row>
    <row r="21" s="132" customFormat="1" ht="25" customHeight="1" spans="1:21">
      <c r="A21" s="176"/>
      <c r="B21" s="177"/>
      <c r="C21" s="175"/>
      <c r="D21" s="165" t="s">
        <v>143</v>
      </c>
      <c r="E21" s="163"/>
      <c r="F21" s="163"/>
      <c r="G21" s="163"/>
      <c r="H21" s="163"/>
      <c r="I21" s="163"/>
      <c r="J21" s="163"/>
      <c r="K21" s="163"/>
      <c r="L21" s="163"/>
      <c r="M21" s="202"/>
      <c r="N21" s="203"/>
      <c r="O21" s="203"/>
      <c r="P21" s="203"/>
      <c r="Q21" s="203"/>
      <c r="R21" s="203"/>
      <c r="S21" s="203"/>
      <c r="T21" s="203"/>
      <c r="U21" s="203"/>
    </row>
    <row r="22" s="132" customFormat="1" ht="19" customHeight="1" spans="1:21">
      <c r="A22" s="180"/>
      <c r="B22" s="180"/>
      <c r="C22" s="181"/>
      <c r="D22" s="165" t="s">
        <v>144</v>
      </c>
      <c r="E22" s="163"/>
      <c r="F22" s="163"/>
      <c r="G22" s="163"/>
      <c r="H22" s="163"/>
      <c r="I22" s="163"/>
      <c r="J22" s="163"/>
      <c r="K22" s="163"/>
      <c r="L22" s="163"/>
      <c r="M22" s="202"/>
      <c r="N22" s="203"/>
      <c r="O22" s="203"/>
      <c r="P22" s="203"/>
      <c r="Q22" s="203"/>
      <c r="R22" s="203"/>
      <c r="S22" s="203"/>
      <c r="T22" s="203"/>
      <c r="U22" s="203"/>
    </row>
    <row r="23" s="132" customFormat="1" ht="19" customHeight="1" spans="1:21">
      <c r="A23" s="182"/>
      <c r="B23" s="183"/>
      <c r="C23" s="181"/>
      <c r="D23" s="165" t="s">
        <v>145</v>
      </c>
      <c r="E23" s="163"/>
      <c r="F23" s="163"/>
      <c r="G23" s="163"/>
      <c r="H23" s="163"/>
      <c r="I23" s="163"/>
      <c r="J23" s="163"/>
      <c r="K23" s="163"/>
      <c r="L23" s="163"/>
      <c r="M23" s="202"/>
      <c r="N23" s="203"/>
      <c r="O23" s="203"/>
      <c r="P23" s="203"/>
      <c r="Q23" s="203"/>
      <c r="R23" s="203"/>
      <c r="S23" s="203"/>
      <c r="T23" s="203"/>
      <c r="U23" s="203"/>
    </row>
    <row r="24" s="132" customFormat="1" ht="19" customHeight="1" spans="1:21">
      <c r="A24" s="182"/>
      <c r="B24" s="183"/>
      <c r="C24" s="181"/>
      <c r="D24" s="165" t="s">
        <v>146</v>
      </c>
      <c r="E24" s="163"/>
      <c r="F24" s="163"/>
      <c r="G24" s="163"/>
      <c r="H24" s="163"/>
      <c r="I24" s="163"/>
      <c r="J24" s="163"/>
      <c r="K24" s="163"/>
      <c r="L24" s="163"/>
      <c r="M24" s="202"/>
      <c r="N24" s="203"/>
      <c r="O24" s="203"/>
      <c r="P24" s="203"/>
      <c r="Q24" s="203"/>
      <c r="R24" s="203"/>
      <c r="S24" s="203"/>
      <c r="T24" s="203"/>
      <c r="U24" s="203"/>
    </row>
    <row r="25" s="132" customFormat="1" ht="19" customHeight="1" spans="1:21">
      <c r="A25" s="182"/>
      <c r="B25" s="183"/>
      <c r="C25" s="181"/>
      <c r="D25" s="165" t="s">
        <v>147</v>
      </c>
      <c r="E25" s="163"/>
      <c r="F25" s="163"/>
      <c r="G25" s="163"/>
      <c r="H25" s="163"/>
      <c r="I25" s="163"/>
      <c r="J25" s="163"/>
      <c r="K25" s="163"/>
      <c r="L25" s="163"/>
      <c r="M25" s="202"/>
      <c r="N25" s="203"/>
      <c r="O25" s="203"/>
      <c r="P25" s="203"/>
      <c r="Q25" s="203"/>
      <c r="R25" s="203"/>
      <c r="S25" s="203"/>
      <c r="T25" s="203"/>
      <c r="U25" s="203"/>
    </row>
    <row r="26" s="132" customFormat="1" ht="19" customHeight="1" spans="1:21">
      <c r="A26" s="182"/>
      <c r="B26" s="183"/>
      <c r="C26" s="181"/>
      <c r="D26" s="165" t="s">
        <v>148</v>
      </c>
      <c r="E26" s="163"/>
      <c r="F26" s="163"/>
      <c r="G26" s="163"/>
      <c r="H26" s="163"/>
      <c r="I26" s="163"/>
      <c r="J26" s="163"/>
      <c r="K26" s="163"/>
      <c r="L26" s="163"/>
      <c r="M26" s="202"/>
      <c r="N26" s="203"/>
      <c r="O26" s="203"/>
      <c r="P26" s="203"/>
      <c r="Q26" s="203"/>
      <c r="R26" s="203"/>
      <c r="S26" s="203"/>
      <c r="T26" s="203"/>
      <c r="U26" s="203"/>
    </row>
    <row r="27" s="132" customFormat="1" ht="19" customHeight="1" spans="1:21">
      <c r="A27" s="182"/>
      <c r="B27" s="183"/>
      <c r="C27" s="181"/>
      <c r="D27" s="165" t="s">
        <v>149</v>
      </c>
      <c r="E27" s="163"/>
      <c r="F27" s="163"/>
      <c r="G27" s="163"/>
      <c r="H27" s="163"/>
      <c r="I27" s="163"/>
      <c r="J27" s="163"/>
      <c r="K27" s="163"/>
      <c r="L27" s="163"/>
      <c r="M27" s="202"/>
      <c r="N27" s="203"/>
      <c r="O27" s="203"/>
      <c r="P27" s="203"/>
      <c r="Q27" s="203"/>
      <c r="R27" s="203"/>
      <c r="S27" s="203"/>
      <c r="T27" s="203"/>
      <c r="U27" s="203"/>
    </row>
    <row r="28" s="132" customFormat="1" ht="19" customHeight="1" spans="1:21">
      <c r="A28" s="182"/>
      <c r="B28" s="183"/>
      <c r="C28" s="181"/>
      <c r="D28" s="165" t="s">
        <v>150</v>
      </c>
      <c r="E28" s="163"/>
      <c r="F28" s="163"/>
      <c r="G28" s="163"/>
      <c r="H28" s="163"/>
      <c r="I28" s="163"/>
      <c r="J28" s="163"/>
      <c r="K28" s="163"/>
      <c r="L28" s="163"/>
      <c r="M28" s="202"/>
      <c r="N28" s="203"/>
      <c r="O28" s="203"/>
      <c r="P28" s="203"/>
      <c r="Q28" s="203"/>
      <c r="R28" s="203"/>
      <c r="S28" s="203"/>
      <c r="T28" s="203"/>
      <c r="U28" s="203"/>
    </row>
    <row r="29" s="132" customFormat="1" ht="19" customHeight="1" spans="1:21">
      <c r="A29" s="182"/>
      <c r="B29" s="183"/>
      <c r="C29" s="181"/>
      <c r="D29" s="165" t="s">
        <v>151</v>
      </c>
      <c r="E29" s="163"/>
      <c r="F29" s="163"/>
      <c r="G29" s="163"/>
      <c r="H29" s="163"/>
      <c r="I29" s="163"/>
      <c r="J29" s="163"/>
      <c r="K29" s="163"/>
      <c r="L29" s="163"/>
      <c r="M29" s="202"/>
      <c r="N29" s="203"/>
      <c r="O29" s="203"/>
      <c r="P29" s="203"/>
      <c r="Q29" s="203"/>
      <c r="R29" s="203"/>
      <c r="S29" s="203"/>
      <c r="T29" s="203"/>
      <c r="U29" s="203"/>
    </row>
    <row r="30" s="132" customFormat="1" ht="19" customHeight="1" spans="1:21">
      <c r="A30" s="182"/>
      <c r="B30" s="183"/>
      <c r="C30" s="181"/>
      <c r="D30" s="165" t="s">
        <v>152</v>
      </c>
      <c r="E30" s="163"/>
      <c r="F30" s="163"/>
      <c r="G30" s="163"/>
      <c r="H30" s="163"/>
      <c r="I30" s="163"/>
      <c r="J30" s="163"/>
      <c r="K30" s="163"/>
      <c r="L30" s="163"/>
      <c r="M30" s="202"/>
      <c r="N30" s="203"/>
      <c r="O30" s="203"/>
      <c r="P30" s="203"/>
      <c r="Q30" s="203"/>
      <c r="R30" s="203"/>
      <c r="S30" s="203"/>
      <c r="T30" s="203"/>
      <c r="U30" s="203"/>
    </row>
    <row r="31" s="132" customFormat="1" ht="19" customHeight="1" spans="1:21">
      <c r="A31" s="184" t="s">
        <v>34</v>
      </c>
      <c r="B31" s="185"/>
      <c r="C31" s="161"/>
      <c r="D31" s="165" t="s">
        <v>153</v>
      </c>
      <c r="E31" s="163"/>
      <c r="F31" s="163"/>
      <c r="G31" s="163"/>
      <c r="H31" s="163"/>
      <c r="I31" s="163"/>
      <c r="J31" s="163"/>
      <c r="K31" s="163"/>
      <c r="L31" s="163"/>
      <c r="M31" s="202"/>
      <c r="N31" s="203"/>
      <c r="O31" s="203"/>
      <c r="P31" s="203"/>
      <c r="Q31" s="203"/>
      <c r="R31" s="203"/>
      <c r="S31" s="203"/>
      <c r="T31" s="203"/>
      <c r="U31" s="203"/>
    </row>
    <row r="32" s="132" customFormat="1" ht="19" customHeight="1" spans="1:21">
      <c r="A32" s="186" t="s">
        <v>35</v>
      </c>
      <c r="B32" s="187"/>
      <c r="C32" s="164"/>
      <c r="D32" s="165" t="s">
        <v>154</v>
      </c>
      <c r="E32" s="163"/>
      <c r="F32" s="163"/>
      <c r="G32" s="163"/>
      <c r="H32" s="163"/>
      <c r="I32" s="163"/>
      <c r="J32" s="163"/>
      <c r="K32" s="163"/>
      <c r="L32" s="163"/>
      <c r="M32" s="202"/>
      <c r="N32" s="203"/>
      <c r="O32" s="203"/>
      <c r="P32" s="203"/>
      <c r="Q32" s="203"/>
      <c r="R32" s="203"/>
      <c r="S32" s="203"/>
      <c r="T32" s="203"/>
      <c r="U32" s="203"/>
    </row>
    <row r="33" s="132" customFormat="1" ht="25" customHeight="1" spans="1:21">
      <c r="A33" s="186" t="s">
        <v>155</v>
      </c>
      <c r="B33" s="187"/>
      <c r="C33" s="167"/>
      <c r="D33" s="165" t="s">
        <v>156</v>
      </c>
      <c r="E33" s="163"/>
      <c r="F33" s="163"/>
      <c r="G33" s="163"/>
      <c r="H33" s="163"/>
      <c r="I33" s="163"/>
      <c r="J33" s="163"/>
      <c r="K33" s="163"/>
      <c r="L33" s="163"/>
      <c r="M33" s="202"/>
      <c r="N33" s="203"/>
      <c r="O33" s="203"/>
      <c r="P33" s="203"/>
      <c r="Q33" s="203"/>
      <c r="R33" s="203"/>
      <c r="S33" s="203"/>
      <c r="T33" s="203"/>
      <c r="U33" s="203"/>
    </row>
    <row r="34" s="132" customFormat="1" ht="19" customHeight="1" spans="1:21">
      <c r="A34" s="186" t="s">
        <v>157</v>
      </c>
      <c r="B34" s="187"/>
      <c r="C34" s="167"/>
      <c r="D34" s="165" t="s">
        <v>158</v>
      </c>
      <c r="E34" s="163"/>
      <c r="F34" s="163"/>
      <c r="G34" s="163"/>
      <c r="H34" s="163"/>
      <c r="I34" s="163"/>
      <c r="J34" s="163"/>
      <c r="K34" s="163"/>
      <c r="L34" s="163"/>
      <c r="M34" s="202"/>
      <c r="N34" s="203"/>
      <c r="O34" s="203"/>
      <c r="P34" s="203"/>
      <c r="Q34" s="203"/>
      <c r="R34" s="203"/>
      <c r="S34" s="203"/>
      <c r="T34" s="203"/>
      <c r="U34" s="203"/>
    </row>
    <row r="35" s="132" customFormat="1" ht="19" customHeight="1" spans="1:21">
      <c r="A35" s="139" t="s">
        <v>159</v>
      </c>
      <c r="B35" s="141"/>
      <c r="C35" s="188">
        <f>SUM(C8:C34)</f>
        <v>13233.6</v>
      </c>
      <c r="D35" s="189" t="s">
        <v>160</v>
      </c>
      <c r="E35" s="171">
        <v>13233.6</v>
      </c>
      <c r="F35" s="171"/>
      <c r="G35" s="172"/>
      <c r="H35" s="173"/>
      <c r="I35" s="205">
        <v>4644.8</v>
      </c>
      <c r="J35" s="173"/>
      <c r="K35" s="173"/>
      <c r="L35" s="173"/>
      <c r="M35" s="202">
        <v>8588.8</v>
      </c>
      <c r="N35" s="203"/>
      <c r="O35" s="203"/>
      <c r="P35" s="203"/>
      <c r="Q35" s="203"/>
      <c r="R35" s="203"/>
      <c r="S35" s="203"/>
      <c r="T35" s="203"/>
      <c r="U35" s="203"/>
    </row>
    <row r="36" s="131" customFormat="1" ht="14.25" spans="1:4">
      <c r="A36" s="190"/>
      <c r="B36" s="190"/>
      <c r="D36" s="191"/>
    </row>
    <row r="37" s="131" customFormat="1" ht="14.25" spans="1:2">
      <c r="A37" s="190"/>
      <c r="B37" s="190"/>
    </row>
    <row r="38" s="131" customFormat="1" ht="14.25" spans="1:2">
      <c r="A38" s="190"/>
      <c r="B38" s="190"/>
    </row>
    <row r="39" s="131" customFormat="1" ht="14.25" spans="1:2">
      <c r="A39" s="190"/>
      <c r="B39" s="190"/>
    </row>
    <row r="40" s="131" customFormat="1" ht="14.25" spans="1:2">
      <c r="A40" s="190"/>
      <c r="B40" s="190"/>
    </row>
    <row r="41" s="131" customFormat="1" ht="14.25" spans="1:2">
      <c r="A41" s="190"/>
      <c r="B41" s="190"/>
    </row>
    <row r="42" s="131" customFormat="1" ht="14.25" spans="1:2">
      <c r="A42" s="190"/>
      <c r="B42" s="190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0"/>
  <sheetViews>
    <sheetView showGridLines="0" showZeros="0" workbookViewId="0">
      <selection activeCell="A2" sqref="A2:E2"/>
    </sheetView>
  </sheetViews>
  <sheetFormatPr defaultColWidth="7" defaultRowHeight="11.25"/>
  <cols>
    <col min="1" max="1" width="3.25" style="40" customWidth="1"/>
    <col min="2" max="2" width="3.125" style="40" customWidth="1"/>
    <col min="3" max="3" width="3.5" style="40" customWidth="1"/>
    <col min="4" max="4" width="24.375" style="40" customWidth="1"/>
    <col min="5" max="5" width="10.75" style="40" customWidth="1"/>
    <col min="6" max="6" width="10.5" style="40" customWidth="1"/>
    <col min="7" max="9" width="10.625" style="40" customWidth="1"/>
    <col min="10" max="10" width="10.375" style="40" customWidth="1"/>
    <col min="11" max="11" width="9.875" style="40" customWidth="1"/>
    <col min="12" max="16384" width="7" style="40"/>
  </cols>
  <sheetData>
    <row r="1" ht="42" customHeight="1" spans="1:11">
      <c r="A1" s="41" t="s">
        <v>161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ht="15" customHeight="1" spans="1:11">
      <c r="A2" s="42" t="s">
        <v>1</v>
      </c>
      <c r="B2" s="42"/>
      <c r="C2" s="42"/>
      <c r="D2" s="42"/>
      <c r="E2" s="42"/>
      <c r="F2" s="44"/>
      <c r="G2" s="44"/>
      <c r="H2" s="44"/>
      <c r="I2" s="44"/>
      <c r="J2" s="44"/>
      <c r="K2" s="61" t="s">
        <v>2</v>
      </c>
    </row>
    <row r="3" s="38" customFormat="1" ht="16.5" customHeight="1" spans="1:11">
      <c r="A3" s="45" t="s">
        <v>113</v>
      </c>
      <c r="B3" s="46"/>
      <c r="C3" s="47"/>
      <c r="D3" s="48" t="s">
        <v>162</v>
      </c>
      <c r="E3" s="49" t="s">
        <v>44</v>
      </c>
      <c r="F3" s="50"/>
      <c r="G3" s="50"/>
      <c r="H3" s="50"/>
      <c r="I3" s="50"/>
      <c r="J3" s="50"/>
      <c r="K3" s="50"/>
    </row>
    <row r="4" s="38" customFormat="1" ht="14.25" customHeight="1" spans="1:11">
      <c r="A4" s="51" t="s">
        <v>55</v>
      </c>
      <c r="B4" s="52" t="s">
        <v>56</v>
      </c>
      <c r="C4" s="52" t="s">
        <v>57</v>
      </c>
      <c r="D4" s="53"/>
      <c r="E4" s="49"/>
      <c r="F4" s="54" t="s">
        <v>115</v>
      </c>
      <c r="G4" s="54"/>
      <c r="H4" s="54"/>
      <c r="I4" s="62" t="s">
        <v>116</v>
      </c>
      <c r="J4" s="63"/>
      <c r="K4" s="64"/>
    </row>
    <row r="5" s="38" customFormat="1" ht="30.75" customHeight="1" spans="1:11">
      <c r="A5" s="51"/>
      <c r="B5" s="52"/>
      <c r="C5" s="52"/>
      <c r="D5" s="55"/>
      <c r="E5" s="49"/>
      <c r="F5" s="49" t="s">
        <v>18</v>
      </c>
      <c r="G5" s="49" t="s">
        <v>163</v>
      </c>
      <c r="H5" s="49" t="s">
        <v>164</v>
      </c>
      <c r="I5" s="49" t="s">
        <v>18</v>
      </c>
      <c r="J5" s="49" t="s">
        <v>119</v>
      </c>
      <c r="K5" s="49" t="s">
        <v>120</v>
      </c>
    </row>
    <row r="6" s="121" customFormat="1" ht="20" customHeight="1" spans="1:11">
      <c r="A6" s="122"/>
      <c r="B6" s="122"/>
      <c r="C6" s="123"/>
      <c r="D6" s="124" t="s">
        <v>67</v>
      </c>
      <c r="E6" s="125">
        <v>13233.6</v>
      </c>
      <c r="F6" s="126">
        <v>12992.1</v>
      </c>
      <c r="G6" s="126">
        <v>12992.1</v>
      </c>
      <c r="H6" s="127"/>
      <c r="I6" s="125">
        <v>241.5</v>
      </c>
      <c r="J6" s="125">
        <v>241.5</v>
      </c>
      <c r="K6" s="127"/>
    </row>
    <row r="7" s="39" customFormat="1" ht="20" customHeight="1" spans="1:11">
      <c r="A7" s="122"/>
      <c r="B7" s="122"/>
      <c r="C7" s="123"/>
      <c r="D7" s="124" t="s">
        <v>67</v>
      </c>
      <c r="E7" s="125">
        <v>13233.6</v>
      </c>
      <c r="F7" s="126">
        <v>12992.1</v>
      </c>
      <c r="G7" s="126">
        <v>12992.1</v>
      </c>
      <c r="H7" s="128"/>
      <c r="I7" s="125">
        <v>241.5</v>
      </c>
      <c r="J7" s="125">
        <v>241.5</v>
      </c>
      <c r="K7" s="128"/>
    </row>
    <row r="8" s="39" customFormat="1" ht="20" customHeight="1" spans="1:11">
      <c r="A8" s="122"/>
      <c r="B8" s="122"/>
      <c r="C8" s="123"/>
      <c r="D8" s="124" t="s">
        <v>67</v>
      </c>
      <c r="E8" s="125">
        <v>13233.6</v>
      </c>
      <c r="F8" s="126">
        <v>12992.1</v>
      </c>
      <c r="G8" s="126">
        <v>12992.1</v>
      </c>
      <c r="H8" s="128"/>
      <c r="I8" s="125">
        <v>241.5</v>
      </c>
      <c r="J8" s="125">
        <v>241.5</v>
      </c>
      <c r="K8" s="128"/>
    </row>
    <row r="9" s="39" customFormat="1" ht="20" customHeight="1" spans="1:11">
      <c r="A9" s="122" t="s">
        <v>69</v>
      </c>
      <c r="B9" s="122" t="s">
        <v>70</v>
      </c>
      <c r="C9" s="123" t="s">
        <v>71</v>
      </c>
      <c r="D9" s="124" t="s">
        <v>67</v>
      </c>
      <c r="E9" s="125">
        <v>455.03</v>
      </c>
      <c r="F9" s="126">
        <v>455.03</v>
      </c>
      <c r="G9" s="126">
        <v>455.03</v>
      </c>
      <c r="H9" s="128"/>
      <c r="I9" s="125"/>
      <c r="J9" s="125"/>
      <c r="K9" s="128"/>
    </row>
    <row r="10" s="39" customFormat="1" ht="20" customHeight="1" spans="1:11">
      <c r="A10" s="122" t="s">
        <v>69</v>
      </c>
      <c r="B10" s="122" t="s">
        <v>70</v>
      </c>
      <c r="C10" s="123" t="s">
        <v>73</v>
      </c>
      <c r="D10" s="124" t="s">
        <v>67</v>
      </c>
      <c r="E10" s="125">
        <v>150</v>
      </c>
      <c r="F10" s="126"/>
      <c r="G10" s="126"/>
      <c r="H10" s="128"/>
      <c r="I10" s="125">
        <v>150</v>
      </c>
      <c r="J10" s="125">
        <v>150</v>
      </c>
      <c r="K10" s="128"/>
    </row>
    <row r="11" s="39" customFormat="1" ht="20" customHeight="1" spans="1:11">
      <c r="A11" s="122" t="s">
        <v>69</v>
      </c>
      <c r="B11" s="122" t="s">
        <v>70</v>
      </c>
      <c r="C11" s="123" t="s">
        <v>75</v>
      </c>
      <c r="D11" s="124" t="s">
        <v>67</v>
      </c>
      <c r="E11" s="125">
        <v>8</v>
      </c>
      <c r="F11" s="126"/>
      <c r="G11" s="126"/>
      <c r="H11" s="128"/>
      <c r="I11" s="125">
        <v>8</v>
      </c>
      <c r="J11" s="125">
        <v>8</v>
      </c>
      <c r="K11" s="128"/>
    </row>
    <row r="12" s="39" customFormat="1" ht="20" customHeight="1" spans="1:11">
      <c r="A12" s="122" t="s">
        <v>69</v>
      </c>
      <c r="B12" s="122" t="s">
        <v>70</v>
      </c>
      <c r="C12" s="123" t="s">
        <v>77</v>
      </c>
      <c r="D12" s="124" t="s">
        <v>67</v>
      </c>
      <c r="E12" s="125">
        <v>1454.84</v>
      </c>
      <c r="F12" s="126">
        <v>1392.34</v>
      </c>
      <c r="G12" s="126">
        <v>1392.34</v>
      </c>
      <c r="H12" s="129"/>
      <c r="I12" s="125">
        <v>62.5</v>
      </c>
      <c r="J12" s="125">
        <v>62.5</v>
      </c>
      <c r="K12" s="129"/>
    </row>
    <row r="13" s="39" customFormat="1" ht="20" customHeight="1" spans="1:11">
      <c r="A13" s="122" t="s">
        <v>69</v>
      </c>
      <c r="B13" s="122" t="s">
        <v>79</v>
      </c>
      <c r="C13" s="123" t="s">
        <v>71</v>
      </c>
      <c r="D13" s="124" t="s">
        <v>67</v>
      </c>
      <c r="E13" s="125">
        <v>24.46</v>
      </c>
      <c r="F13" s="126">
        <v>24.46</v>
      </c>
      <c r="G13" s="126">
        <v>24.46</v>
      </c>
      <c r="H13" s="129"/>
      <c r="I13" s="125"/>
      <c r="J13" s="125"/>
      <c r="K13" s="129"/>
    </row>
    <row r="14" s="39" customFormat="1" ht="20" customHeight="1" spans="1:11">
      <c r="A14" s="122" t="s">
        <v>69</v>
      </c>
      <c r="B14" s="122" t="s">
        <v>79</v>
      </c>
      <c r="C14" s="123" t="s">
        <v>79</v>
      </c>
      <c r="D14" s="124" t="s">
        <v>67</v>
      </c>
      <c r="E14" s="125">
        <v>78.6</v>
      </c>
      <c r="F14" s="126">
        <v>78.6</v>
      </c>
      <c r="G14" s="126">
        <v>78.6</v>
      </c>
      <c r="H14" s="129"/>
      <c r="I14" s="125"/>
      <c r="J14" s="125"/>
      <c r="K14" s="129"/>
    </row>
    <row r="15" s="39" customFormat="1" ht="20" customHeight="1" spans="1:11">
      <c r="A15" s="122" t="s">
        <v>69</v>
      </c>
      <c r="B15" s="122" t="s">
        <v>82</v>
      </c>
      <c r="C15" s="123" t="s">
        <v>71</v>
      </c>
      <c r="D15" s="124" t="s">
        <v>67</v>
      </c>
      <c r="E15" s="125">
        <v>54.39</v>
      </c>
      <c r="F15" s="126">
        <v>54.39</v>
      </c>
      <c r="G15" s="126">
        <v>54.39</v>
      </c>
      <c r="H15" s="129"/>
      <c r="I15" s="125"/>
      <c r="J15" s="125"/>
      <c r="K15" s="129"/>
    </row>
    <row r="16" s="39" customFormat="1" ht="20" customHeight="1" spans="1:11">
      <c r="A16" s="122" t="s">
        <v>69</v>
      </c>
      <c r="B16" s="122" t="s">
        <v>82</v>
      </c>
      <c r="C16" s="123" t="s">
        <v>84</v>
      </c>
      <c r="D16" s="124" t="s">
        <v>67</v>
      </c>
      <c r="E16" s="125">
        <v>1</v>
      </c>
      <c r="F16" s="126"/>
      <c r="G16" s="126"/>
      <c r="H16" s="129"/>
      <c r="I16" s="125">
        <v>1</v>
      </c>
      <c r="J16" s="125">
        <v>1</v>
      </c>
      <c r="K16" s="129"/>
    </row>
    <row r="17" s="39" customFormat="1" ht="20" customHeight="1" spans="1:11">
      <c r="A17" s="122" t="s">
        <v>69</v>
      </c>
      <c r="B17" s="122" t="s">
        <v>82</v>
      </c>
      <c r="C17" s="123" t="s">
        <v>86</v>
      </c>
      <c r="D17" s="124" t="s">
        <v>67</v>
      </c>
      <c r="E17" s="125">
        <v>80</v>
      </c>
      <c r="F17" s="126">
        <v>80</v>
      </c>
      <c r="G17" s="126">
        <v>80</v>
      </c>
      <c r="H17" s="129"/>
      <c r="I17" s="125"/>
      <c r="J17" s="125"/>
      <c r="K17" s="129"/>
    </row>
    <row r="18" s="39" customFormat="1" ht="20" customHeight="1" spans="1:11">
      <c r="A18" s="122" t="s">
        <v>69</v>
      </c>
      <c r="B18" s="122" t="s">
        <v>82</v>
      </c>
      <c r="C18" s="123" t="s">
        <v>77</v>
      </c>
      <c r="D18" s="124" t="s">
        <v>67</v>
      </c>
      <c r="E18" s="125">
        <v>78</v>
      </c>
      <c r="F18" s="126">
        <v>58</v>
      </c>
      <c r="G18" s="126">
        <v>58</v>
      </c>
      <c r="H18" s="129"/>
      <c r="I18" s="125">
        <v>20</v>
      </c>
      <c r="J18" s="125">
        <v>20</v>
      </c>
      <c r="K18" s="129"/>
    </row>
    <row r="19" s="39" customFormat="1" ht="20" customHeight="1" spans="1:11">
      <c r="A19" s="122" t="s">
        <v>69</v>
      </c>
      <c r="B19" s="122" t="s">
        <v>89</v>
      </c>
      <c r="C19" s="123" t="s">
        <v>73</v>
      </c>
      <c r="D19" s="124" t="s">
        <v>67</v>
      </c>
      <c r="E19" s="125">
        <v>280</v>
      </c>
      <c r="F19" s="126">
        <v>280</v>
      </c>
      <c r="G19" s="126">
        <v>280</v>
      </c>
      <c r="H19" s="129"/>
      <c r="I19" s="129"/>
      <c r="J19" s="129"/>
      <c r="K19" s="129"/>
    </row>
    <row r="20" s="39" customFormat="1" ht="20" customHeight="1" spans="1:11">
      <c r="A20" s="122" t="s">
        <v>69</v>
      </c>
      <c r="B20" s="122" t="s">
        <v>91</v>
      </c>
      <c r="C20" s="123" t="s">
        <v>70</v>
      </c>
      <c r="D20" s="124" t="s">
        <v>67</v>
      </c>
      <c r="E20" s="125">
        <v>50</v>
      </c>
      <c r="F20" s="126">
        <v>50</v>
      </c>
      <c r="G20" s="126">
        <v>50</v>
      </c>
      <c r="H20" s="129"/>
      <c r="I20" s="129"/>
      <c r="J20" s="129"/>
      <c r="K20" s="129"/>
    </row>
    <row r="21" s="39" customFormat="1" ht="20" customHeight="1" spans="1:11">
      <c r="A21" s="122" t="s">
        <v>69</v>
      </c>
      <c r="B21" s="122" t="s">
        <v>93</v>
      </c>
      <c r="C21" s="123" t="s">
        <v>71</v>
      </c>
      <c r="D21" s="124" t="s">
        <v>67</v>
      </c>
      <c r="E21" s="125">
        <v>24</v>
      </c>
      <c r="F21" s="126">
        <v>24</v>
      </c>
      <c r="G21" s="126">
        <v>24</v>
      </c>
      <c r="H21" s="129"/>
      <c r="I21" s="129"/>
      <c r="J21" s="129"/>
      <c r="K21" s="129"/>
    </row>
    <row r="22" s="39" customFormat="1" ht="20" customHeight="1" spans="1:11">
      <c r="A22" s="122" t="s">
        <v>69</v>
      </c>
      <c r="B22" s="122" t="s">
        <v>95</v>
      </c>
      <c r="C22" s="123" t="s">
        <v>70</v>
      </c>
      <c r="D22" s="124" t="s">
        <v>67</v>
      </c>
      <c r="E22" s="125">
        <v>1800.83</v>
      </c>
      <c r="F22" s="126">
        <v>1800.83</v>
      </c>
      <c r="G22" s="126">
        <v>1800.83</v>
      </c>
      <c r="H22" s="129"/>
      <c r="I22" s="129"/>
      <c r="J22" s="129"/>
      <c r="K22" s="129"/>
    </row>
    <row r="23" s="39" customFormat="1" ht="20" customHeight="1" spans="1:11">
      <c r="A23" s="122" t="s">
        <v>69</v>
      </c>
      <c r="B23" s="122" t="s">
        <v>97</v>
      </c>
      <c r="C23" s="123" t="s">
        <v>70</v>
      </c>
      <c r="D23" s="124" t="s">
        <v>67</v>
      </c>
      <c r="E23" s="125">
        <v>6932.54</v>
      </c>
      <c r="F23" s="126">
        <v>6932.54</v>
      </c>
      <c r="G23" s="126">
        <v>6932.54</v>
      </c>
      <c r="H23" s="129"/>
      <c r="I23" s="129"/>
      <c r="J23" s="129"/>
      <c r="K23" s="129"/>
    </row>
    <row r="24" s="39" customFormat="1" ht="20" customHeight="1" spans="1:11">
      <c r="A24" s="122" t="s">
        <v>69</v>
      </c>
      <c r="B24" s="122" t="s">
        <v>99</v>
      </c>
      <c r="C24" s="123" t="s">
        <v>86</v>
      </c>
      <c r="D24" s="124" t="s">
        <v>67</v>
      </c>
      <c r="E24" s="125">
        <v>20</v>
      </c>
      <c r="F24" s="126">
        <v>20</v>
      </c>
      <c r="G24" s="126">
        <v>20</v>
      </c>
      <c r="H24" s="129"/>
      <c r="I24" s="129"/>
      <c r="J24" s="129"/>
      <c r="K24" s="129"/>
    </row>
    <row r="25" s="39" customFormat="1" ht="20" customHeight="1" spans="1:11">
      <c r="A25" s="122" t="s">
        <v>69</v>
      </c>
      <c r="B25" s="122" t="s">
        <v>77</v>
      </c>
      <c r="C25" s="123" t="s">
        <v>71</v>
      </c>
      <c r="D25" s="124" t="s">
        <v>67</v>
      </c>
      <c r="E25" s="125">
        <v>4.92</v>
      </c>
      <c r="F25" s="126">
        <v>4.92</v>
      </c>
      <c r="G25" s="126">
        <v>4.92</v>
      </c>
      <c r="H25" s="129"/>
      <c r="I25" s="129"/>
      <c r="J25" s="129"/>
      <c r="K25" s="129"/>
    </row>
    <row r="26" s="39" customFormat="1" ht="20" customHeight="1" spans="1:11">
      <c r="A26" s="122" t="s">
        <v>102</v>
      </c>
      <c r="B26" s="122" t="s">
        <v>89</v>
      </c>
      <c r="C26" s="123" t="s">
        <v>71</v>
      </c>
      <c r="D26" s="124" t="s">
        <v>67</v>
      </c>
      <c r="E26" s="125">
        <v>28.38</v>
      </c>
      <c r="F26" s="126">
        <v>28.38</v>
      </c>
      <c r="G26" s="126">
        <v>28.38</v>
      </c>
      <c r="H26" s="129"/>
      <c r="I26" s="129"/>
      <c r="J26" s="129"/>
      <c r="K26" s="129"/>
    </row>
    <row r="27" s="39" customFormat="1" ht="20" customHeight="1" spans="1:11">
      <c r="A27" s="122" t="s">
        <v>102</v>
      </c>
      <c r="B27" s="122" t="s">
        <v>89</v>
      </c>
      <c r="C27" s="123" t="s">
        <v>77</v>
      </c>
      <c r="D27" s="124" t="s">
        <v>67</v>
      </c>
      <c r="E27" s="125">
        <v>6.02</v>
      </c>
      <c r="F27" s="126">
        <v>6.02</v>
      </c>
      <c r="G27" s="126">
        <v>6.02</v>
      </c>
      <c r="H27" s="129"/>
      <c r="I27" s="129"/>
      <c r="J27" s="129"/>
      <c r="K27" s="129"/>
    </row>
    <row r="28" s="39" customFormat="1" ht="20" customHeight="1" spans="1:11">
      <c r="A28" s="122" t="s">
        <v>102</v>
      </c>
      <c r="B28" s="122" t="s">
        <v>105</v>
      </c>
      <c r="C28" s="123" t="s">
        <v>71</v>
      </c>
      <c r="D28" s="124" t="s">
        <v>67</v>
      </c>
      <c r="E28" s="125">
        <v>1561.6</v>
      </c>
      <c r="F28" s="126">
        <v>1561.6</v>
      </c>
      <c r="G28" s="126">
        <v>1561.6</v>
      </c>
      <c r="H28" s="129"/>
      <c r="I28" s="129"/>
      <c r="J28" s="129"/>
      <c r="K28" s="129"/>
    </row>
    <row r="29" s="39" customFormat="1" ht="20" customHeight="1" spans="1:11">
      <c r="A29" s="122" t="s">
        <v>107</v>
      </c>
      <c r="B29" s="122" t="s">
        <v>73</v>
      </c>
      <c r="C29" s="123" t="s">
        <v>84</v>
      </c>
      <c r="D29" s="124" t="s">
        <v>67</v>
      </c>
      <c r="E29" s="125">
        <v>10</v>
      </c>
      <c r="F29" s="126">
        <v>10</v>
      </c>
      <c r="G29" s="126">
        <v>10</v>
      </c>
      <c r="H29" s="129"/>
      <c r="I29" s="129"/>
      <c r="J29" s="129"/>
      <c r="K29" s="129"/>
    </row>
    <row r="30" s="39" customFormat="1" ht="20" customHeight="1" spans="1:11">
      <c r="A30" s="122" t="s">
        <v>109</v>
      </c>
      <c r="B30" s="122" t="s">
        <v>110</v>
      </c>
      <c r="C30" s="123" t="s">
        <v>105</v>
      </c>
      <c r="D30" s="124" t="s">
        <v>67</v>
      </c>
      <c r="E30" s="125">
        <v>131</v>
      </c>
      <c r="F30" s="126">
        <v>131</v>
      </c>
      <c r="G30" s="126">
        <v>131</v>
      </c>
      <c r="H30" s="129"/>
      <c r="I30" s="129"/>
      <c r="J30" s="129"/>
      <c r="K30" s="129"/>
    </row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4"/>
  <sheetViews>
    <sheetView showGridLines="0" showZeros="0" workbookViewId="0">
      <selection activeCell="A2" sqref="A2"/>
    </sheetView>
  </sheetViews>
  <sheetFormatPr defaultColWidth="8.88333333333333" defaultRowHeight="13.5"/>
  <cols>
    <col min="1" max="1" width="4.5" style="80" customWidth="1"/>
    <col min="2" max="2" width="4.5" style="81" customWidth="1"/>
    <col min="3" max="3" width="14.625" style="80" customWidth="1"/>
    <col min="4" max="4" width="6.25" style="80" customWidth="1"/>
    <col min="5" max="5" width="3.625" style="80" customWidth="1"/>
    <col min="6" max="6" width="14.375" style="80" customWidth="1"/>
    <col min="7" max="7" width="6.75" style="80" customWidth="1"/>
    <col min="8" max="8" width="7.25" style="80" customWidth="1"/>
    <col min="9" max="9" width="7.125" style="80" customWidth="1"/>
    <col min="10" max="10" width="6.375" style="80" customWidth="1"/>
    <col min="11" max="11" width="5" style="80" customWidth="1"/>
    <col min="12" max="12" width="8" style="80" customWidth="1"/>
    <col min="13" max="13" width="4.625" style="80" customWidth="1"/>
    <col min="14" max="14" width="7.75" style="80" customWidth="1"/>
    <col min="15" max="15" width="4.125" style="80" customWidth="1"/>
    <col min="16" max="16" width="4.25" style="80" customWidth="1"/>
    <col min="17" max="17" width="4.375" style="80" customWidth="1"/>
    <col min="18" max="27" width="9" style="80"/>
    <col min="28" max="16347" width="8.88333333333333" style="80"/>
    <col min="16348" max="16375" width="9" style="80"/>
    <col min="16376" max="16384" width="8.88333333333333" style="80"/>
  </cols>
  <sheetData>
    <row r="1" s="79" customFormat="1" ht="42" customHeight="1" spans="1:17">
      <c r="A1" s="82" t="s">
        <v>165</v>
      </c>
      <c r="B1" s="83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="79" customFormat="1" ht="15" customHeight="1" spans="1:17">
      <c r="A2" s="14" t="s">
        <v>1</v>
      </c>
      <c r="B2" s="84"/>
      <c r="C2" s="12"/>
      <c r="D2" s="12"/>
      <c r="E2" s="12"/>
      <c r="F2" s="12"/>
      <c r="P2" s="112" t="s">
        <v>2</v>
      </c>
      <c r="Q2" s="112"/>
    </row>
    <row r="3" ht="20.1" customHeight="1" spans="1:17">
      <c r="A3" s="85" t="s">
        <v>166</v>
      </c>
      <c r="B3" s="86"/>
      <c r="C3" s="87"/>
      <c r="D3" s="85" t="s">
        <v>167</v>
      </c>
      <c r="E3" s="88"/>
      <c r="F3" s="87"/>
      <c r="G3" s="89" t="s">
        <v>168</v>
      </c>
      <c r="H3" s="90"/>
      <c r="I3" s="90"/>
      <c r="J3" s="90"/>
      <c r="K3" s="90"/>
      <c r="L3" s="90"/>
      <c r="M3" s="90"/>
      <c r="N3" s="90"/>
      <c r="O3" s="90"/>
      <c r="P3" s="90"/>
      <c r="Q3" s="115"/>
    </row>
    <row r="4" ht="20.1" customHeight="1" spans="1:17">
      <c r="A4" s="91"/>
      <c r="B4" s="92"/>
      <c r="C4" s="93"/>
      <c r="D4" s="91"/>
      <c r="E4" s="94"/>
      <c r="F4" s="93"/>
      <c r="G4" s="95" t="s">
        <v>8</v>
      </c>
      <c r="H4" s="95" t="s">
        <v>48</v>
      </c>
      <c r="I4" s="113"/>
      <c r="J4" s="114" t="s">
        <v>49</v>
      </c>
      <c r="K4" s="115"/>
      <c r="L4" s="115"/>
      <c r="M4" s="115"/>
      <c r="N4" s="115"/>
      <c r="O4" s="115"/>
      <c r="P4" s="95" t="s">
        <v>50</v>
      </c>
      <c r="Q4" s="119" t="s">
        <v>169</v>
      </c>
    </row>
    <row r="5" ht="20.1" customHeight="1" spans="1:17">
      <c r="A5" s="96"/>
      <c r="B5" s="97"/>
      <c r="C5" s="98"/>
      <c r="D5" s="96"/>
      <c r="E5" s="99"/>
      <c r="F5" s="98"/>
      <c r="G5" s="100"/>
      <c r="H5" s="101"/>
      <c r="I5" s="116"/>
      <c r="J5" s="104" t="s">
        <v>18</v>
      </c>
      <c r="K5" s="104" t="s">
        <v>62</v>
      </c>
      <c r="L5" s="104" t="s">
        <v>63</v>
      </c>
      <c r="M5" s="104" t="s">
        <v>64</v>
      </c>
      <c r="N5" s="104" t="s">
        <v>65</v>
      </c>
      <c r="O5" s="104" t="s">
        <v>66</v>
      </c>
      <c r="P5" s="100"/>
      <c r="Q5" s="120"/>
    </row>
    <row r="6" ht="27" customHeight="1" spans="1:17">
      <c r="A6" s="102" t="s">
        <v>55</v>
      </c>
      <c r="B6" s="103" t="s">
        <v>56</v>
      </c>
      <c r="C6" s="102" t="s">
        <v>43</v>
      </c>
      <c r="D6" s="102" t="s">
        <v>55</v>
      </c>
      <c r="E6" s="102" t="s">
        <v>56</v>
      </c>
      <c r="F6" s="102" t="s">
        <v>43</v>
      </c>
      <c r="G6" s="101"/>
      <c r="H6" s="104" t="s">
        <v>59</v>
      </c>
      <c r="I6" s="104" t="s">
        <v>60</v>
      </c>
      <c r="J6" s="104"/>
      <c r="K6" s="104"/>
      <c r="L6" s="104"/>
      <c r="M6" s="104"/>
      <c r="N6" s="104"/>
      <c r="O6" s="104"/>
      <c r="P6" s="101"/>
      <c r="Q6" s="120"/>
    </row>
    <row r="7" ht="20" customHeight="1" spans="1:17">
      <c r="A7" s="105"/>
      <c r="B7" s="105"/>
      <c r="C7" s="105"/>
      <c r="D7" s="106"/>
      <c r="E7" s="106"/>
      <c r="F7" s="107" t="s">
        <v>8</v>
      </c>
      <c r="G7" s="107">
        <v>741.24</v>
      </c>
      <c r="H7" s="107">
        <v>741.24</v>
      </c>
      <c r="I7" s="117"/>
      <c r="J7" s="117"/>
      <c r="K7" s="117"/>
      <c r="L7" s="117"/>
      <c r="M7" s="117"/>
      <c r="N7" s="117"/>
      <c r="O7" s="117"/>
      <c r="P7" s="117"/>
      <c r="Q7" s="117"/>
    </row>
    <row r="8" ht="20" customHeight="1" spans="1:17">
      <c r="A8" s="108">
        <v>208</v>
      </c>
      <c r="B8" s="276" t="s">
        <v>170</v>
      </c>
      <c r="C8" s="108" t="s">
        <v>171</v>
      </c>
      <c r="D8" s="110">
        <v>301</v>
      </c>
      <c r="E8" s="110"/>
      <c r="F8" s="18" t="s">
        <v>172</v>
      </c>
      <c r="G8" s="18">
        <v>488.72</v>
      </c>
      <c r="H8" s="18">
        <v>488.72</v>
      </c>
      <c r="I8" s="118"/>
      <c r="J8" s="118"/>
      <c r="K8" s="118"/>
      <c r="L8" s="118"/>
      <c r="M8" s="118"/>
      <c r="N8" s="118"/>
      <c r="O8" s="118"/>
      <c r="P8" s="118"/>
      <c r="Q8" s="118"/>
    </row>
    <row r="9" ht="20" customHeight="1" spans="1:17">
      <c r="A9" s="108">
        <v>208</v>
      </c>
      <c r="B9" s="276" t="s">
        <v>170</v>
      </c>
      <c r="C9" s="108" t="s">
        <v>171</v>
      </c>
      <c r="D9" s="110">
        <v>301</v>
      </c>
      <c r="E9" s="110" t="s">
        <v>71</v>
      </c>
      <c r="F9" s="18" t="s">
        <v>173</v>
      </c>
      <c r="G9" s="18">
        <v>128.37</v>
      </c>
      <c r="H9" s="18">
        <v>128.37</v>
      </c>
      <c r="I9" s="118"/>
      <c r="J9" s="118"/>
      <c r="K9" s="118"/>
      <c r="L9" s="118"/>
      <c r="M9" s="118"/>
      <c r="N9" s="118"/>
      <c r="O9" s="118"/>
      <c r="P9" s="118"/>
      <c r="Q9" s="118"/>
    </row>
    <row r="10" ht="20" customHeight="1" spans="1:17">
      <c r="A10" s="108">
        <v>208</v>
      </c>
      <c r="B10" s="276" t="s">
        <v>170</v>
      </c>
      <c r="C10" s="108" t="s">
        <v>171</v>
      </c>
      <c r="D10" s="110">
        <v>301</v>
      </c>
      <c r="E10" s="110" t="s">
        <v>70</v>
      </c>
      <c r="F10" s="18" t="s">
        <v>174</v>
      </c>
      <c r="G10" s="18">
        <v>80.49</v>
      </c>
      <c r="H10" s="18">
        <v>80.49</v>
      </c>
      <c r="I10" s="118"/>
      <c r="J10" s="118"/>
      <c r="K10" s="118"/>
      <c r="L10" s="118"/>
      <c r="M10" s="118"/>
      <c r="N10" s="118"/>
      <c r="O10" s="118"/>
      <c r="P10" s="118"/>
      <c r="Q10" s="118"/>
    </row>
    <row r="11" ht="20" customHeight="1" spans="1:17">
      <c r="A11" s="108">
        <v>208</v>
      </c>
      <c r="B11" s="276" t="s">
        <v>170</v>
      </c>
      <c r="C11" s="108" t="s">
        <v>171</v>
      </c>
      <c r="D11" s="110">
        <v>301</v>
      </c>
      <c r="E11" s="110" t="s">
        <v>84</v>
      </c>
      <c r="F11" s="18" t="s">
        <v>175</v>
      </c>
      <c r="G11" s="18"/>
      <c r="H11" s="18"/>
      <c r="I11" s="118"/>
      <c r="J11" s="118"/>
      <c r="K11" s="118"/>
      <c r="L11" s="118"/>
      <c r="M11" s="118"/>
      <c r="N11" s="118"/>
      <c r="O11" s="118"/>
      <c r="P11" s="118"/>
      <c r="Q11" s="118"/>
    </row>
    <row r="12" ht="20" customHeight="1" spans="1:17">
      <c r="A12" s="108">
        <v>208</v>
      </c>
      <c r="B12" s="276" t="s">
        <v>170</v>
      </c>
      <c r="C12" s="108" t="s">
        <v>171</v>
      </c>
      <c r="D12" s="110">
        <v>301</v>
      </c>
      <c r="E12" s="110" t="s">
        <v>86</v>
      </c>
      <c r="F12" s="18" t="s">
        <v>176</v>
      </c>
      <c r="G12" s="18">
        <v>33.61</v>
      </c>
      <c r="H12" s="18">
        <v>33.61</v>
      </c>
      <c r="I12" s="118"/>
      <c r="J12" s="118"/>
      <c r="K12" s="118"/>
      <c r="L12" s="118"/>
      <c r="M12" s="118"/>
      <c r="N12" s="118"/>
      <c r="O12" s="118"/>
      <c r="P12" s="118"/>
      <c r="Q12" s="118"/>
    </row>
    <row r="13" ht="20" customHeight="1" spans="1:17">
      <c r="A13" s="108">
        <v>208</v>
      </c>
      <c r="B13" s="276" t="s">
        <v>170</v>
      </c>
      <c r="C13" s="108" t="s">
        <v>171</v>
      </c>
      <c r="D13" s="110">
        <v>301</v>
      </c>
      <c r="E13" s="110" t="s">
        <v>73</v>
      </c>
      <c r="F13" s="18" t="s">
        <v>177</v>
      </c>
      <c r="G13" s="111">
        <v>49.12</v>
      </c>
      <c r="H13" s="111">
        <v>49.12</v>
      </c>
      <c r="I13" s="118"/>
      <c r="J13" s="118"/>
      <c r="K13" s="118"/>
      <c r="L13" s="118"/>
      <c r="M13" s="118"/>
      <c r="N13" s="118"/>
      <c r="O13" s="118"/>
      <c r="P13" s="118"/>
      <c r="Q13" s="118"/>
    </row>
    <row r="14" ht="20" customHeight="1" spans="1:17">
      <c r="A14" s="108">
        <v>208</v>
      </c>
      <c r="B14" s="276" t="s">
        <v>170</v>
      </c>
      <c r="C14" s="108" t="s">
        <v>171</v>
      </c>
      <c r="D14" s="110">
        <v>301</v>
      </c>
      <c r="E14" s="110" t="s">
        <v>75</v>
      </c>
      <c r="F14" s="18" t="s">
        <v>178</v>
      </c>
      <c r="G14" s="18">
        <v>78.6</v>
      </c>
      <c r="H14" s="18">
        <v>78.6</v>
      </c>
      <c r="I14" s="118"/>
      <c r="J14" s="118"/>
      <c r="K14" s="118"/>
      <c r="L14" s="118"/>
      <c r="M14" s="118"/>
      <c r="N14" s="118"/>
      <c r="O14" s="118"/>
      <c r="P14" s="118"/>
      <c r="Q14" s="118"/>
    </row>
    <row r="15" ht="20" customHeight="1" spans="1:17">
      <c r="A15" s="108">
        <v>208</v>
      </c>
      <c r="B15" s="276" t="s">
        <v>170</v>
      </c>
      <c r="C15" s="108" t="s">
        <v>171</v>
      </c>
      <c r="D15" s="110">
        <v>301</v>
      </c>
      <c r="E15" s="110" t="s">
        <v>179</v>
      </c>
      <c r="F15" s="18" t="s">
        <v>180</v>
      </c>
      <c r="G15" s="18"/>
      <c r="H15" s="18"/>
      <c r="I15" s="118"/>
      <c r="J15" s="118"/>
      <c r="K15" s="118"/>
      <c r="L15" s="118"/>
      <c r="M15" s="118"/>
      <c r="N15" s="118"/>
      <c r="O15" s="118"/>
      <c r="P15" s="118"/>
      <c r="Q15" s="118"/>
    </row>
    <row r="16" ht="20" customHeight="1" spans="1:17">
      <c r="A16" s="108">
        <v>208</v>
      </c>
      <c r="B16" s="276" t="s">
        <v>170</v>
      </c>
      <c r="C16" s="108" t="s">
        <v>171</v>
      </c>
      <c r="D16" s="110">
        <v>301</v>
      </c>
      <c r="E16" s="110">
        <v>99</v>
      </c>
      <c r="F16" s="18" t="s">
        <v>181</v>
      </c>
      <c r="G16" s="18">
        <v>118.53</v>
      </c>
      <c r="H16" s="18">
        <v>118.53</v>
      </c>
      <c r="I16" s="118"/>
      <c r="J16" s="118"/>
      <c r="K16" s="118"/>
      <c r="L16" s="118"/>
      <c r="M16" s="118"/>
      <c r="N16" s="118"/>
      <c r="O16" s="118"/>
      <c r="P16" s="118"/>
      <c r="Q16" s="118"/>
    </row>
    <row r="17" ht="20" customHeight="1" spans="1:17">
      <c r="A17" s="108">
        <v>208</v>
      </c>
      <c r="B17" s="276" t="s">
        <v>170</v>
      </c>
      <c r="C17" s="108" t="s">
        <v>171</v>
      </c>
      <c r="D17" s="110">
        <v>302</v>
      </c>
      <c r="E17" s="110"/>
      <c r="F17" s="18" t="s">
        <v>182</v>
      </c>
      <c r="G17" s="18">
        <v>252.53</v>
      </c>
      <c r="H17" s="18">
        <v>252.53</v>
      </c>
      <c r="I17" s="118"/>
      <c r="J17" s="118"/>
      <c r="K17" s="118"/>
      <c r="L17" s="118"/>
      <c r="M17" s="118"/>
      <c r="N17" s="118"/>
      <c r="O17" s="118"/>
      <c r="P17" s="118"/>
      <c r="Q17" s="118"/>
    </row>
    <row r="18" ht="20" customHeight="1" spans="1:17">
      <c r="A18" s="108">
        <v>208</v>
      </c>
      <c r="B18" s="276" t="s">
        <v>170</v>
      </c>
      <c r="C18" s="108" t="s">
        <v>171</v>
      </c>
      <c r="D18" s="110">
        <v>302</v>
      </c>
      <c r="E18" s="110" t="s">
        <v>71</v>
      </c>
      <c r="F18" s="18" t="s">
        <v>183</v>
      </c>
      <c r="G18" s="111">
        <v>4.38</v>
      </c>
      <c r="H18" s="111">
        <v>4.38</v>
      </c>
      <c r="I18" s="118"/>
      <c r="J18" s="118"/>
      <c r="K18" s="118"/>
      <c r="L18" s="118"/>
      <c r="M18" s="118"/>
      <c r="N18" s="118"/>
      <c r="O18" s="118"/>
      <c r="P18" s="118"/>
      <c r="Q18" s="118"/>
    </row>
    <row r="19" ht="20" customHeight="1" spans="1:17">
      <c r="A19" s="108">
        <v>208</v>
      </c>
      <c r="B19" s="276" t="s">
        <v>170</v>
      </c>
      <c r="C19" s="108" t="s">
        <v>171</v>
      </c>
      <c r="D19" s="110">
        <v>302</v>
      </c>
      <c r="E19" s="110" t="s">
        <v>70</v>
      </c>
      <c r="F19" s="18" t="s">
        <v>184</v>
      </c>
      <c r="G19" s="18"/>
      <c r="H19" s="18"/>
      <c r="I19" s="118"/>
      <c r="J19" s="118"/>
      <c r="K19" s="118"/>
      <c r="L19" s="118"/>
      <c r="M19" s="118"/>
      <c r="N19" s="118"/>
      <c r="O19" s="118"/>
      <c r="P19" s="118"/>
      <c r="Q19" s="118"/>
    </row>
    <row r="20" ht="20" customHeight="1" spans="1:17">
      <c r="A20" s="108">
        <v>208</v>
      </c>
      <c r="B20" s="276" t="s">
        <v>170</v>
      </c>
      <c r="C20" s="108" t="s">
        <v>171</v>
      </c>
      <c r="D20" s="110">
        <v>302</v>
      </c>
      <c r="E20" s="110" t="s">
        <v>86</v>
      </c>
      <c r="F20" s="18" t="s">
        <v>185</v>
      </c>
      <c r="G20" s="18"/>
      <c r="H20" s="18"/>
      <c r="I20" s="118"/>
      <c r="J20" s="118"/>
      <c r="K20" s="118"/>
      <c r="L20" s="118"/>
      <c r="M20" s="118"/>
      <c r="N20" s="118"/>
      <c r="O20" s="118"/>
      <c r="P20" s="118"/>
      <c r="Q20" s="118"/>
    </row>
    <row r="21" ht="20" customHeight="1" spans="1:17">
      <c r="A21" s="108">
        <v>208</v>
      </c>
      <c r="B21" s="276" t="s">
        <v>170</v>
      </c>
      <c r="C21" s="108" t="s">
        <v>171</v>
      </c>
      <c r="D21" s="110">
        <v>302</v>
      </c>
      <c r="E21" s="110" t="s">
        <v>79</v>
      </c>
      <c r="F21" s="18" t="s">
        <v>186</v>
      </c>
      <c r="G21" s="18"/>
      <c r="H21" s="18"/>
      <c r="I21" s="118"/>
      <c r="J21" s="118"/>
      <c r="K21" s="118"/>
      <c r="L21" s="118"/>
      <c r="M21" s="118"/>
      <c r="N21" s="118"/>
      <c r="O21" s="118"/>
      <c r="P21" s="118"/>
      <c r="Q21" s="118"/>
    </row>
    <row r="22" ht="20" customHeight="1" spans="1:17">
      <c r="A22" s="108">
        <v>208</v>
      </c>
      <c r="B22" s="276" t="s">
        <v>170</v>
      </c>
      <c r="C22" s="108" t="s">
        <v>171</v>
      </c>
      <c r="D22" s="110">
        <v>302</v>
      </c>
      <c r="E22" s="110" t="s">
        <v>187</v>
      </c>
      <c r="F22" s="18" t="s">
        <v>188</v>
      </c>
      <c r="G22" s="18"/>
      <c r="H22" s="18"/>
      <c r="I22" s="118"/>
      <c r="J22" s="118"/>
      <c r="K22" s="118"/>
      <c r="L22" s="118"/>
      <c r="M22" s="118"/>
      <c r="N22" s="118"/>
      <c r="O22" s="118"/>
      <c r="P22" s="118"/>
      <c r="Q22" s="118"/>
    </row>
    <row r="23" ht="20" customHeight="1" spans="1:17">
      <c r="A23" s="108">
        <v>208</v>
      </c>
      <c r="B23" s="276" t="s">
        <v>170</v>
      </c>
      <c r="C23" s="108" t="s">
        <v>171</v>
      </c>
      <c r="D23" s="110">
        <v>302</v>
      </c>
      <c r="E23" s="110" t="s">
        <v>73</v>
      </c>
      <c r="F23" s="18" t="s">
        <v>189</v>
      </c>
      <c r="G23" s="18"/>
      <c r="H23" s="18"/>
      <c r="I23" s="118"/>
      <c r="J23" s="118"/>
      <c r="K23" s="118"/>
      <c r="L23" s="118"/>
      <c r="M23" s="118"/>
      <c r="N23" s="118"/>
      <c r="O23" s="118"/>
      <c r="P23" s="118"/>
      <c r="Q23" s="118"/>
    </row>
    <row r="24" ht="20" customHeight="1" spans="1:17">
      <c r="A24" s="108">
        <v>208</v>
      </c>
      <c r="B24" s="276" t="s">
        <v>170</v>
      </c>
      <c r="C24" s="108" t="s">
        <v>171</v>
      </c>
      <c r="D24" s="110">
        <v>302</v>
      </c>
      <c r="E24" s="110" t="s">
        <v>75</v>
      </c>
      <c r="F24" s="18" t="s">
        <v>190</v>
      </c>
      <c r="G24" s="18"/>
      <c r="H24" s="18"/>
      <c r="I24" s="118"/>
      <c r="J24" s="118"/>
      <c r="K24" s="118"/>
      <c r="L24" s="118"/>
      <c r="M24" s="118"/>
      <c r="N24" s="118"/>
      <c r="O24" s="118"/>
      <c r="P24" s="118"/>
      <c r="Q24" s="118"/>
    </row>
    <row r="25" ht="20" customHeight="1" spans="1:17">
      <c r="A25" s="108">
        <v>208</v>
      </c>
      <c r="B25" s="276" t="s">
        <v>170</v>
      </c>
      <c r="C25" s="108" t="s">
        <v>171</v>
      </c>
      <c r="D25" s="110">
        <v>302</v>
      </c>
      <c r="E25" s="110" t="s">
        <v>179</v>
      </c>
      <c r="F25" s="18" t="s">
        <v>191</v>
      </c>
      <c r="G25" s="18"/>
      <c r="H25" s="18"/>
      <c r="I25" s="118"/>
      <c r="J25" s="118"/>
      <c r="K25" s="118"/>
      <c r="L25" s="118"/>
      <c r="M25" s="118"/>
      <c r="N25" s="118"/>
      <c r="O25" s="118"/>
      <c r="P25" s="118"/>
      <c r="Q25" s="118"/>
    </row>
    <row r="26" ht="20" customHeight="1" spans="1:17">
      <c r="A26" s="108">
        <v>208</v>
      </c>
      <c r="B26" s="276" t="s">
        <v>170</v>
      </c>
      <c r="C26" s="108" t="s">
        <v>171</v>
      </c>
      <c r="D26" s="110">
        <v>302</v>
      </c>
      <c r="E26" s="110">
        <v>11</v>
      </c>
      <c r="F26" s="18" t="s">
        <v>192</v>
      </c>
      <c r="G26" s="18"/>
      <c r="H26" s="18"/>
      <c r="I26" s="118"/>
      <c r="J26" s="118"/>
      <c r="K26" s="118"/>
      <c r="L26" s="118"/>
      <c r="M26" s="118"/>
      <c r="N26" s="118"/>
      <c r="O26" s="118"/>
      <c r="P26" s="118"/>
      <c r="Q26" s="118"/>
    </row>
    <row r="27" ht="20" customHeight="1" spans="1:17">
      <c r="A27" s="108">
        <v>208</v>
      </c>
      <c r="B27" s="276" t="s">
        <v>170</v>
      </c>
      <c r="C27" s="108" t="s">
        <v>171</v>
      </c>
      <c r="D27" s="110">
        <v>302</v>
      </c>
      <c r="E27" s="110">
        <v>12</v>
      </c>
      <c r="F27" s="18" t="s">
        <v>193</v>
      </c>
      <c r="G27" s="18"/>
      <c r="H27" s="18"/>
      <c r="I27" s="118"/>
      <c r="J27" s="118"/>
      <c r="K27" s="118"/>
      <c r="L27" s="118"/>
      <c r="M27" s="118"/>
      <c r="N27" s="118"/>
      <c r="O27" s="118"/>
      <c r="P27" s="118"/>
      <c r="Q27" s="118"/>
    </row>
    <row r="28" ht="20" customHeight="1" spans="1:17">
      <c r="A28" s="108">
        <v>208</v>
      </c>
      <c r="B28" s="276" t="s">
        <v>170</v>
      </c>
      <c r="C28" s="108" t="s">
        <v>171</v>
      </c>
      <c r="D28" s="110">
        <v>302</v>
      </c>
      <c r="E28" s="110">
        <v>13</v>
      </c>
      <c r="F28" s="18" t="s">
        <v>194</v>
      </c>
      <c r="G28" s="18"/>
      <c r="H28" s="18"/>
      <c r="I28" s="118"/>
      <c r="J28" s="118"/>
      <c r="K28" s="118"/>
      <c r="L28" s="118"/>
      <c r="M28" s="118"/>
      <c r="N28" s="118"/>
      <c r="O28" s="118"/>
      <c r="P28" s="118"/>
      <c r="Q28" s="118"/>
    </row>
    <row r="29" ht="20" customHeight="1" spans="1:17">
      <c r="A29" s="108">
        <v>208</v>
      </c>
      <c r="B29" s="276" t="s">
        <v>170</v>
      </c>
      <c r="C29" s="108" t="s">
        <v>171</v>
      </c>
      <c r="D29" s="110">
        <v>302</v>
      </c>
      <c r="E29" s="110">
        <v>14</v>
      </c>
      <c r="F29" s="18" t="s">
        <v>195</v>
      </c>
      <c r="G29" s="18"/>
      <c r="H29" s="18"/>
      <c r="I29" s="118"/>
      <c r="J29" s="118"/>
      <c r="K29" s="118"/>
      <c r="L29" s="118"/>
      <c r="M29" s="118"/>
      <c r="N29" s="118"/>
      <c r="O29" s="118"/>
      <c r="P29" s="118"/>
      <c r="Q29" s="118"/>
    </row>
    <row r="30" ht="20" customHeight="1" spans="1:17">
      <c r="A30" s="108">
        <v>208</v>
      </c>
      <c r="B30" s="276" t="s">
        <v>170</v>
      </c>
      <c r="C30" s="108" t="s">
        <v>171</v>
      </c>
      <c r="D30" s="110">
        <v>302</v>
      </c>
      <c r="E30" s="110">
        <v>15</v>
      </c>
      <c r="F30" s="18" t="s">
        <v>196</v>
      </c>
      <c r="G30" s="18"/>
      <c r="H30" s="18"/>
      <c r="I30" s="118"/>
      <c r="J30" s="118"/>
      <c r="K30" s="118"/>
      <c r="L30" s="118"/>
      <c r="M30" s="118"/>
      <c r="N30" s="118"/>
      <c r="O30" s="118"/>
      <c r="P30" s="118"/>
      <c r="Q30" s="118"/>
    </row>
    <row r="31" ht="20" customHeight="1" spans="1:17">
      <c r="A31" s="108">
        <v>208</v>
      </c>
      <c r="B31" s="276" t="s">
        <v>170</v>
      </c>
      <c r="C31" s="108" t="s">
        <v>171</v>
      </c>
      <c r="D31" s="110">
        <v>302</v>
      </c>
      <c r="E31" s="110">
        <v>16</v>
      </c>
      <c r="F31" s="18" t="s">
        <v>197</v>
      </c>
      <c r="G31" s="18"/>
      <c r="H31" s="18"/>
      <c r="I31" s="118"/>
      <c r="J31" s="118"/>
      <c r="K31" s="118"/>
      <c r="L31" s="118"/>
      <c r="M31" s="118"/>
      <c r="N31" s="118"/>
      <c r="O31" s="118"/>
      <c r="P31" s="118"/>
      <c r="Q31" s="118"/>
    </row>
    <row r="32" ht="20" customHeight="1" spans="1:17">
      <c r="A32" s="108">
        <v>208</v>
      </c>
      <c r="B32" s="276" t="s">
        <v>170</v>
      </c>
      <c r="C32" s="108" t="s">
        <v>171</v>
      </c>
      <c r="D32" s="110">
        <v>302</v>
      </c>
      <c r="E32" s="110">
        <v>17</v>
      </c>
      <c r="F32" s="18" t="s">
        <v>198</v>
      </c>
      <c r="G32" s="18"/>
      <c r="H32" s="18"/>
      <c r="I32" s="118"/>
      <c r="J32" s="118"/>
      <c r="K32" s="118"/>
      <c r="L32" s="118"/>
      <c r="M32" s="118"/>
      <c r="N32" s="118"/>
      <c r="O32" s="118"/>
      <c r="P32" s="118"/>
      <c r="Q32" s="118"/>
    </row>
    <row r="33" ht="20" customHeight="1" spans="1:17">
      <c r="A33" s="108">
        <v>208</v>
      </c>
      <c r="B33" s="276" t="s">
        <v>170</v>
      </c>
      <c r="C33" s="108" t="s">
        <v>171</v>
      </c>
      <c r="D33" s="110">
        <v>302</v>
      </c>
      <c r="E33" s="110">
        <v>26</v>
      </c>
      <c r="F33" s="18" t="s">
        <v>199</v>
      </c>
      <c r="G33" s="18"/>
      <c r="H33" s="18"/>
      <c r="I33" s="118"/>
      <c r="J33" s="118"/>
      <c r="K33" s="118"/>
      <c r="L33" s="118"/>
      <c r="M33" s="118"/>
      <c r="N33" s="118"/>
      <c r="O33" s="118"/>
      <c r="P33" s="118"/>
      <c r="Q33" s="118"/>
    </row>
    <row r="34" ht="20" customHeight="1" spans="1:17">
      <c r="A34" s="108">
        <v>208</v>
      </c>
      <c r="B34" s="276" t="s">
        <v>170</v>
      </c>
      <c r="C34" s="108" t="s">
        <v>171</v>
      </c>
      <c r="D34" s="110">
        <v>302</v>
      </c>
      <c r="E34" s="110">
        <v>28</v>
      </c>
      <c r="F34" s="18" t="s">
        <v>200</v>
      </c>
      <c r="G34" s="111">
        <v>3.44</v>
      </c>
      <c r="H34" s="111">
        <v>3.44</v>
      </c>
      <c r="I34" s="118"/>
      <c r="J34" s="118"/>
      <c r="K34" s="118"/>
      <c r="L34" s="118"/>
      <c r="M34" s="118"/>
      <c r="N34" s="118"/>
      <c r="O34" s="118"/>
      <c r="P34" s="118"/>
      <c r="Q34" s="118"/>
    </row>
    <row r="35" ht="20" customHeight="1" spans="1:17">
      <c r="A35" s="108">
        <v>208</v>
      </c>
      <c r="B35" s="276" t="s">
        <v>170</v>
      </c>
      <c r="C35" s="108" t="s">
        <v>171</v>
      </c>
      <c r="D35" s="110">
        <v>302</v>
      </c>
      <c r="E35" s="110">
        <v>29</v>
      </c>
      <c r="F35" s="18" t="s">
        <v>201</v>
      </c>
      <c r="G35" s="111">
        <v>3.21</v>
      </c>
      <c r="H35" s="111">
        <v>3.21</v>
      </c>
      <c r="I35" s="118"/>
      <c r="J35" s="118"/>
      <c r="K35" s="118"/>
      <c r="L35" s="118"/>
      <c r="M35" s="118"/>
      <c r="N35" s="118"/>
      <c r="O35" s="118"/>
      <c r="P35" s="118"/>
      <c r="Q35" s="118"/>
    </row>
    <row r="36" ht="20" customHeight="1" spans="1:17">
      <c r="A36" s="108">
        <v>208</v>
      </c>
      <c r="B36" s="276" t="s">
        <v>170</v>
      </c>
      <c r="C36" s="108" t="s">
        <v>171</v>
      </c>
      <c r="D36" s="110">
        <v>302</v>
      </c>
      <c r="E36" s="110">
        <v>31</v>
      </c>
      <c r="F36" s="18" t="s">
        <v>202</v>
      </c>
      <c r="G36" s="18"/>
      <c r="H36" s="18"/>
      <c r="I36" s="118"/>
      <c r="J36" s="118"/>
      <c r="K36" s="118"/>
      <c r="L36" s="118"/>
      <c r="M36" s="118"/>
      <c r="N36" s="118"/>
      <c r="O36" s="118"/>
      <c r="P36" s="118"/>
      <c r="Q36" s="118"/>
    </row>
    <row r="37" ht="20" customHeight="1" spans="1:17">
      <c r="A37" s="108">
        <v>208</v>
      </c>
      <c r="B37" s="276" t="s">
        <v>170</v>
      </c>
      <c r="C37" s="108" t="s">
        <v>171</v>
      </c>
      <c r="D37" s="110">
        <v>302</v>
      </c>
      <c r="E37" s="110">
        <v>39</v>
      </c>
      <c r="F37" s="18" t="s">
        <v>203</v>
      </c>
      <c r="G37" s="18"/>
      <c r="H37" s="18"/>
      <c r="I37" s="118"/>
      <c r="J37" s="118"/>
      <c r="K37" s="118"/>
      <c r="L37" s="118"/>
      <c r="M37" s="118"/>
      <c r="N37" s="118"/>
      <c r="O37" s="118"/>
      <c r="P37" s="118"/>
      <c r="Q37" s="118"/>
    </row>
    <row r="38" ht="20" customHeight="1" spans="1:17">
      <c r="A38" s="108">
        <v>208</v>
      </c>
      <c r="B38" s="276" t="s">
        <v>170</v>
      </c>
      <c r="C38" s="108" t="s">
        <v>171</v>
      </c>
      <c r="D38" s="110">
        <v>302</v>
      </c>
      <c r="E38" s="110">
        <v>99</v>
      </c>
      <c r="F38" s="18" t="s">
        <v>204</v>
      </c>
      <c r="G38" s="18">
        <v>241.5</v>
      </c>
      <c r="H38" s="18">
        <v>241.5</v>
      </c>
      <c r="I38" s="118"/>
      <c r="J38" s="118"/>
      <c r="K38" s="118"/>
      <c r="L38" s="118"/>
      <c r="M38" s="118"/>
      <c r="N38" s="118"/>
      <c r="O38" s="118"/>
      <c r="P38" s="118"/>
      <c r="Q38" s="118"/>
    </row>
    <row r="39" ht="20" customHeight="1" spans="1:17">
      <c r="A39" s="108">
        <v>208</v>
      </c>
      <c r="B39" s="276" t="s">
        <v>170</v>
      </c>
      <c r="C39" s="108" t="s">
        <v>171</v>
      </c>
      <c r="D39" s="110">
        <v>303</v>
      </c>
      <c r="E39" s="110"/>
      <c r="F39" s="18" t="s">
        <v>205</v>
      </c>
      <c r="G39" s="18"/>
      <c r="H39" s="18"/>
      <c r="I39" s="118"/>
      <c r="J39" s="118"/>
      <c r="K39" s="118"/>
      <c r="L39" s="118"/>
      <c r="M39" s="118"/>
      <c r="N39" s="118"/>
      <c r="O39" s="118"/>
      <c r="P39" s="118"/>
      <c r="Q39" s="118"/>
    </row>
    <row r="40" ht="20" customHeight="1" spans="1:17">
      <c r="A40" s="108">
        <v>208</v>
      </c>
      <c r="B40" s="276" t="s">
        <v>170</v>
      </c>
      <c r="C40" s="108" t="s">
        <v>171</v>
      </c>
      <c r="D40" s="110">
        <v>303</v>
      </c>
      <c r="E40" s="110" t="s">
        <v>71</v>
      </c>
      <c r="F40" s="18" t="s">
        <v>206</v>
      </c>
      <c r="G40" s="18"/>
      <c r="H40" s="18"/>
      <c r="I40" s="118"/>
      <c r="J40" s="118"/>
      <c r="K40" s="118"/>
      <c r="L40" s="118"/>
      <c r="M40" s="118"/>
      <c r="N40" s="118"/>
      <c r="O40" s="118"/>
      <c r="P40" s="118"/>
      <c r="Q40" s="118"/>
    </row>
    <row r="41" ht="20" customHeight="1" spans="1:17">
      <c r="A41" s="108">
        <v>208</v>
      </c>
      <c r="B41" s="276" t="s">
        <v>170</v>
      </c>
      <c r="C41" s="108" t="s">
        <v>171</v>
      </c>
      <c r="D41" s="110">
        <v>303</v>
      </c>
      <c r="E41" s="110" t="s">
        <v>70</v>
      </c>
      <c r="F41" s="18" t="s">
        <v>207</v>
      </c>
      <c r="G41" s="18"/>
      <c r="H41" s="18"/>
      <c r="I41" s="118"/>
      <c r="J41" s="118"/>
      <c r="K41" s="118"/>
      <c r="L41" s="118"/>
      <c r="M41" s="118"/>
      <c r="N41" s="118"/>
      <c r="O41" s="118"/>
      <c r="P41" s="118"/>
      <c r="Q41" s="118"/>
    </row>
    <row r="42" ht="20" customHeight="1" spans="1:17">
      <c r="A42" s="108">
        <v>208</v>
      </c>
      <c r="B42" s="276" t="s">
        <v>170</v>
      </c>
      <c r="C42" s="108" t="s">
        <v>171</v>
      </c>
      <c r="D42" s="110">
        <v>303</v>
      </c>
      <c r="E42" s="110">
        <v>11</v>
      </c>
      <c r="F42" s="18" t="s">
        <v>208</v>
      </c>
      <c r="G42" s="18"/>
      <c r="H42" s="18"/>
      <c r="I42" s="118"/>
      <c r="J42" s="118"/>
      <c r="K42" s="118"/>
      <c r="L42" s="118"/>
      <c r="M42" s="118"/>
      <c r="N42" s="118"/>
      <c r="O42" s="118"/>
      <c r="P42" s="118"/>
      <c r="Q42" s="118"/>
    </row>
    <row r="43" ht="20" customHeight="1" spans="1:17">
      <c r="A43" s="108">
        <v>208</v>
      </c>
      <c r="B43" s="276" t="s">
        <v>170</v>
      </c>
      <c r="C43" s="108" t="s">
        <v>171</v>
      </c>
      <c r="D43" s="110">
        <v>303</v>
      </c>
      <c r="E43" s="110">
        <v>14</v>
      </c>
      <c r="F43" s="18" t="s">
        <v>209</v>
      </c>
      <c r="G43" s="111"/>
      <c r="H43" s="111"/>
      <c r="I43" s="118"/>
      <c r="J43" s="118"/>
      <c r="K43" s="118"/>
      <c r="L43" s="118"/>
      <c r="M43" s="118"/>
      <c r="N43" s="118"/>
      <c r="O43" s="118"/>
      <c r="P43" s="118"/>
      <c r="Q43" s="118"/>
    </row>
    <row r="44" ht="20" customHeight="1" spans="1:17">
      <c r="A44" s="108">
        <v>208</v>
      </c>
      <c r="B44" s="276" t="s">
        <v>170</v>
      </c>
      <c r="C44" s="108" t="s">
        <v>171</v>
      </c>
      <c r="D44" s="110">
        <v>303</v>
      </c>
      <c r="E44" s="110">
        <v>99</v>
      </c>
      <c r="F44" s="18" t="s">
        <v>210</v>
      </c>
      <c r="G44" s="18"/>
      <c r="H44" s="18"/>
      <c r="I44" s="118"/>
      <c r="J44" s="118"/>
      <c r="K44" s="118"/>
      <c r="L44" s="118"/>
      <c r="M44" s="118"/>
      <c r="N44" s="118"/>
      <c r="O44" s="118"/>
      <c r="P44" s="118"/>
      <c r="Q44" s="118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5"/>
  <sheetViews>
    <sheetView showGridLines="0" showZeros="0" tabSelected="1" workbookViewId="0">
      <selection activeCell="B13" sqref="B13"/>
    </sheetView>
  </sheetViews>
  <sheetFormatPr defaultColWidth="8.88333333333333" defaultRowHeight="14.25" outlineLevelCol="3"/>
  <cols>
    <col min="1" max="1" width="55.375" style="67" customWidth="1"/>
    <col min="2" max="2" width="51.75" style="67" customWidth="1"/>
    <col min="3" max="3" width="27" style="67" customWidth="1"/>
    <col min="4" max="32" width="9" style="67"/>
    <col min="33" max="16384" width="8.88333333333333" style="67"/>
  </cols>
  <sheetData>
    <row r="1" s="65" customFormat="1" ht="42" customHeight="1" spans="1:4">
      <c r="A1" s="68"/>
      <c r="B1" s="68"/>
      <c r="C1" s="68"/>
      <c r="D1" s="69"/>
    </row>
    <row r="2" ht="27" customHeight="1" spans="1:4">
      <c r="A2" s="70" t="s">
        <v>211</v>
      </c>
      <c r="B2" s="70"/>
      <c r="C2" s="70"/>
      <c r="D2" s="70"/>
    </row>
    <row r="3" s="66" customFormat="1" ht="20" customHeight="1" spans="1:4">
      <c r="A3" s="71" t="s">
        <v>1</v>
      </c>
      <c r="B3" s="71"/>
      <c r="C3" s="71"/>
      <c r="D3" s="72" t="s">
        <v>2</v>
      </c>
    </row>
    <row r="4" s="66" customFormat="1" ht="20" customHeight="1" spans="1:4">
      <c r="A4" s="73" t="s">
        <v>212</v>
      </c>
      <c r="B4" s="74" t="s">
        <v>213</v>
      </c>
      <c r="C4" s="74" t="s">
        <v>214</v>
      </c>
      <c r="D4" s="74" t="s">
        <v>215</v>
      </c>
    </row>
    <row r="5" s="66" customFormat="1" ht="20" customHeight="1" spans="1:4">
      <c r="A5" s="73" t="s">
        <v>44</v>
      </c>
      <c r="B5" s="75">
        <v>0.11</v>
      </c>
      <c r="C5" s="75">
        <v>0.11</v>
      </c>
      <c r="D5" s="76">
        <v>0</v>
      </c>
    </row>
    <row r="6" s="66" customFormat="1" ht="20" customHeight="1" spans="1:4">
      <c r="A6" s="77" t="s">
        <v>216</v>
      </c>
      <c r="B6" s="75">
        <v>0</v>
      </c>
      <c r="C6" s="75"/>
      <c r="D6" s="76">
        <v>0</v>
      </c>
    </row>
    <row r="7" s="66" customFormat="1" ht="20" customHeight="1" spans="1:4">
      <c r="A7" s="77" t="s">
        <v>217</v>
      </c>
      <c r="B7" s="75"/>
      <c r="C7" s="75"/>
      <c r="D7" s="76">
        <v>0</v>
      </c>
    </row>
    <row r="8" s="66" customFormat="1" ht="20" customHeight="1" spans="1:4">
      <c r="A8" s="77" t="s">
        <v>218</v>
      </c>
      <c r="B8" s="75">
        <v>0.11</v>
      </c>
      <c r="C8" s="75">
        <v>0.11</v>
      </c>
      <c r="D8" s="76">
        <f>(C8-B8)/B8</f>
        <v>0</v>
      </c>
    </row>
    <row r="9" s="66" customFormat="1" ht="20" customHeight="1" spans="1:4">
      <c r="A9" s="77" t="s">
        <v>219</v>
      </c>
      <c r="B9" s="75">
        <v>0.11</v>
      </c>
      <c r="C9" s="75">
        <v>0.11</v>
      </c>
      <c r="D9" s="76">
        <f>(C9-B9)/B9</f>
        <v>0</v>
      </c>
    </row>
    <row r="10" s="66" customFormat="1" ht="22" customHeight="1" spans="1:4">
      <c r="A10" s="77" t="s">
        <v>220</v>
      </c>
      <c r="B10" s="75"/>
      <c r="C10" s="75"/>
      <c r="D10" s="76">
        <v>0</v>
      </c>
    </row>
    <row r="11" s="66" customFormat="1" ht="78" customHeight="1" spans="1:4">
      <c r="A11" s="78" t="s">
        <v>221</v>
      </c>
      <c r="B11" s="78"/>
      <c r="C11" s="78"/>
      <c r="D11" s="78"/>
    </row>
    <row r="12" s="66" customFormat="1" customHeight="1" spans="1:3">
      <c r="A12" s="67"/>
      <c r="B12" s="67"/>
      <c r="C12" s="67"/>
    </row>
    <row r="13" s="66" customFormat="1" customHeight="1" spans="1:3">
      <c r="A13" s="67"/>
      <c r="B13" s="67"/>
      <c r="C13" s="67"/>
    </row>
    <row r="14" s="66" customFormat="1" customHeight="1" spans="1:3">
      <c r="A14" s="67"/>
      <c r="B14" s="67"/>
      <c r="C14" s="67"/>
    </row>
    <row r="15" s="66" customFormat="1" customHeight="1" spans="1:3">
      <c r="A15" s="67"/>
      <c r="B15" s="67"/>
      <c r="C15" s="67"/>
    </row>
    <row r="16" s="66" customFormat="1" customHeight="1" spans="1:3">
      <c r="A16" s="67"/>
      <c r="B16" s="67"/>
      <c r="C16" s="67"/>
    </row>
    <row r="17" s="66" customFormat="1" customHeight="1"/>
    <row r="18" s="66" customFormat="1" customHeight="1"/>
    <row r="19" s="66" customFormat="1" customHeight="1"/>
    <row r="20" s="66" customFormat="1" customHeight="1"/>
    <row r="21" s="66" customFormat="1" customHeight="1"/>
    <row r="22" s="66" customFormat="1" customHeight="1"/>
    <row r="23" s="66" customFormat="1" customHeight="1"/>
    <row r="24" s="66" customFormat="1" customHeight="1"/>
    <row r="25" s="66" customFormat="1" customHeight="1"/>
    <row r="26" s="66" customFormat="1" customHeight="1"/>
    <row r="27" s="66" customFormat="1" customHeight="1"/>
    <row r="28" s="66" customFormat="1" customHeight="1"/>
    <row r="29" s="66" customFormat="1" customHeight="1"/>
    <row r="30" s="66" customFormat="1" customHeight="1"/>
    <row r="31" s="66" customFormat="1" customHeight="1"/>
    <row r="32" s="66" customFormat="1" customHeight="1" spans="1:3">
      <c r="A32" s="67"/>
      <c r="B32" s="67"/>
      <c r="C32" s="67"/>
    </row>
    <row r="33" s="66" customFormat="1" customHeight="1" spans="1:3">
      <c r="A33" s="67"/>
      <c r="B33" s="67"/>
      <c r="C33" s="67"/>
    </row>
    <row r="34" s="66" customFormat="1" customHeight="1" spans="1:3">
      <c r="A34" s="67"/>
      <c r="B34" s="67"/>
      <c r="C34" s="67"/>
    </row>
    <row r="35" s="66" customFormat="1" customHeight="1" spans="1:3">
      <c r="A35" s="67"/>
      <c r="B35" s="67"/>
      <c r="C35" s="67"/>
    </row>
  </sheetData>
  <mergeCells count="2">
    <mergeCell ref="A2:D2"/>
    <mergeCell ref="A11:D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0"/>
  <sheetViews>
    <sheetView showGridLines="0" showZeros="0" workbookViewId="0">
      <selection activeCell="A2" sqref="A2:D2"/>
    </sheetView>
  </sheetViews>
  <sheetFormatPr defaultColWidth="7" defaultRowHeight="11.25"/>
  <cols>
    <col min="1" max="2" width="3.375" style="40" customWidth="1"/>
    <col min="3" max="3" width="3.625" style="40" customWidth="1"/>
    <col min="4" max="4" width="23.5" style="40" customWidth="1"/>
    <col min="5" max="5" width="10.25" style="40" customWidth="1"/>
    <col min="6" max="11" width="10.625" style="40" customWidth="1"/>
    <col min="12" max="16384" width="7" style="40"/>
  </cols>
  <sheetData>
    <row r="1" ht="42" customHeight="1" spans="1:11">
      <c r="A1" s="41" t="s">
        <v>222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ht="15" customHeight="1" spans="1:11">
      <c r="A2" s="42" t="s">
        <v>1</v>
      </c>
      <c r="B2" s="42"/>
      <c r="C2" s="42"/>
      <c r="D2" s="42"/>
      <c r="E2" s="43"/>
      <c r="F2" s="44"/>
      <c r="G2" s="44"/>
      <c r="H2" s="44"/>
      <c r="I2" s="44"/>
      <c r="J2" s="44"/>
      <c r="K2" s="61" t="s">
        <v>2</v>
      </c>
    </row>
    <row r="3" s="38" customFormat="1" ht="16.5" customHeight="1" spans="1:11">
      <c r="A3" s="45" t="s">
        <v>113</v>
      </c>
      <c r="B3" s="46"/>
      <c r="C3" s="47"/>
      <c r="D3" s="48" t="s">
        <v>43</v>
      </c>
      <c r="E3" s="49" t="s">
        <v>44</v>
      </c>
      <c r="F3" s="50"/>
      <c r="G3" s="50"/>
      <c r="H3" s="50"/>
      <c r="I3" s="50"/>
      <c r="J3" s="50"/>
      <c r="K3" s="50"/>
    </row>
    <row r="4" s="38" customFormat="1" ht="14.25" customHeight="1" spans="1:11">
      <c r="A4" s="51" t="s">
        <v>55</v>
      </c>
      <c r="B4" s="52" t="s">
        <v>56</v>
      </c>
      <c r="C4" s="52" t="s">
        <v>57</v>
      </c>
      <c r="D4" s="53"/>
      <c r="E4" s="49"/>
      <c r="F4" s="54" t="s">
        <v>115</v>
      </c>
      <c r="G4" s="54"/>
      <c r="H4" s="54"/>
      <c r="I4" s="62" t="s">
        <v>116</v>
      </c>
      <c r="J4" s="63"/>
      <c r="K4" s="64"/>
    </row>
    <row r="5" s="38" customFormat="1" ht="37.5" customHeight="1" spans="1:11">
      <c r="A5" s="51"/>
      <c r="B5" s="52"/>
      <c r="C5" s="52"/>
      <c r="D5" s="55"/>
      <c r="E5" s="49"/>
      <c r="F5" s="49" t="s">
        <v>18</v>
      </c>
      <c r="G5" s="49" t="s">
        <v>163</v>
      </c>
      <c r="H5" s="49" t="s">
        <v>164</v>
      </c>
      <c r="I5" s="49" t="s">
        <v>18</v>
      </c>
      <c r="J5" s="49" t="s">
        <v>119</v>
      </c>
      <c r="K5" s="49" t="s">
        <v>120</v>
      </c>
    </row>
    <row r="6" s="38" customFormat="1" ht="20.1" customHeight="1" spans="1:11">
      <c r="A6" s="277" t="s">
        <v>109</v>
      </c>
      <c r="B6" s="277" t="s">
        <v>110</v>
      </c>
      <c r="C6" s="277" t="s">
        <v>70</v>
      </c>
      <c r="D6" s="57">
        <v>504001</v>
      </c>
      <c r="E6" s="58" t="s">
        <v>223</v>
      </c>
      <c r="F6" s="59"/>
      <c r="G6" s="59"/>
      <c r="H6" s="59"/>
      <c r="I6" s="59">
        <v>500</v>
      </c>
      <c r="J6" s="59"/>
      <c r="K6" s="59">
        <v>500</v>
      </c>
    </row>
    <row r="7" s="39" customFormat="1" ht="14.25" spans="1:11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</row>
    <row r="8" s="39" customFormat="1" ht="14.25" spans="1:11">
      <c r="A8" s="40"/>
      <c r="B8" s="60"/>
      <c r="C8" s="60"/>
      <c r="D8" s="60"/>
      <c r="E8" s="60"/>
      <c r="F8" s="60"/>
      <c r="G8" s="60"/>
      <c r="H8" s="60"/>
      <c r="I8" s="60"/>
      <c r="J8" s="60"/>
      <c r="K8" s="60"/>
    </row>
    <row r="9" s="39" customFormat="1" ht="14.25" spans="1:11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="39" customFormat="1" ht="14.25" spans="1:11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="39" customFormat="1" ht="14.25" spans="1:11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="39" customFormat="1" ht="14.25"/>
    <row r="13" s="39" customFormat="1" ht="14.25"/>
    <row r="14" s="39" customFormat="1" ht="14.25"/>
    <row r="15" s="39" customFormat="1" ht="14.25"/>
    <row r="16" s="39" customFormat="1" ht="14.25"/>
    <row r="17" s="39" customFormat="1" ht="14.25"/>
    <row r="18" s="39" customFormat="1" ht="14.25"/>
    <row r="19" s="39" customFormat="1" ht="14.25"/>
    <row r="20" s="39" customFormat="1" ht="14.25"/>
    <row r="21" s="39" customFormat="1" ht="14.25"/>
    <row r="22" s="39" customFormat="1" ht="14.25"/>
    <row r="23" s="39" customFormat="1" ht="14.25"/>
    <row r="24" s="39" customFormat="1" ht="14.25"/>
    <row r="25" s="39" customFormat="1" ht="14.25"/>
    <row r="26" s="39" customFormat="1" ht="14.25"/>
    <row r="27" s="39" customFormat="1" ht="14.25"/>
    <row r="28" s="39" customFormat="1" ht="14.25"/>
    <row r="29" s="39" customFormat="1" ht="14.25"/>
    <row r="30" s="39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A2" sqref="A2"/>
    </sheetView>
  </sheetViews>
  <sheetFormatPr defaultColWidth="8.9" defaultRowHeight="14.25" outlineLevelCol="3"/>
  <cols>
    <col min="1" max="1" width="38" style="20" customWidth="1"/>
    <col min="2" max="2" width="15.5" style="20" customWidth="1"/>
    <col min="3" max="3" width="37.6" style="20" customWidth="1"/>
    <col min="4" max="4" width="14.6" style="20" customWidth="1"/>
    <col min="5" max="32" width="9" style="20"/>
    <col min="33" max="16384" width="8.9" style="20"/>
  </cols>
  <sheetData>
    <row r="1" s="20" customFormat="1" ht="42" customHeight="1" spans="1:4">
      <c r="A1" s="23" t="s">
        <v>224</v>
      </c>
      <c r="B1" s="23"/>
      <c r="C1" s="23"/>
      <c r="D1" s="23"/>
    </row>
    <row r="2" s="20" customFormat="1" ht="15" customHeight="1" spans="1:4">
      <c r="A2" s="24" t="s">
        <v>225</v>
      </c>
      <c r="B2" s="24"/>
      <c r="C2" s="24"/>
      <c r="D2" s="25" t="s">
        <v>2</v>
      </c>
    </row>
    <row r="3" s="20" customFormat="1" ht="21" customHeight="1" spans="1:4">
      <c r="A3" s="26" t="s">
        <v>226</v>
      </c>
      <c r="B3" s="27" t="s">
        <v>227</v>
      </c>
      <c r="C3" s="26" t="s">
        <v>226</v>
      </c>
      <c r="D3" s="27" t="s">
        <v>228</v>
      </c>
    </row>
    <row r="4" s="20" customFormat="1" ht="21" customHeight="1" spans="1:4">
      <c r="A4" s="28" t="s">
        <v>229</v>
      </c>
      <c r="B4" s="29" t="s">
        <v>230</v>
      </c>
      <c r="C4" s="30" t="s">
        <v>231</v>
      </c>
      <c r="D4" s="29" t="s">
        <v>230</v>
      </c>
    </row>
    <row r="5" s="20" customFormat="1" ht="21" customHeight="1" spans="1:4">
      <c r="A5" s="28" t="s">
        <v>232</v>
      </c>
      <c r="B5" s="29" t="s">
        <v>230</v>
      </c>
      <c r="C5" s="30" t="s">
        <v>233</v>
      </c>
      <c r="D5" s="29" t="s">
        <v>230</v>
      </c>
    </row>
    <row r="6" s="20" customFormat="1" ht="21" customHeight="1" spans="1:4">
      <c r="A6" s="28" t="s">
        <v>234</v>
      </c>
      <c r="B6" s="29" t="s">
        <v>230</v>
      </c>
      <c r="C6" s="30" t="s">
        <v>235</v>
      </c>
      <c r="D6" s="29" t="s">
        <v>230</v>
      </c>
    </row>
    <row r="7" s="20" customFormat="1" ht="21" customHeight="1" spans="1:4">
      <c r="A7" s="28" t="s">
        <v>236</v>
      </c>
      <c r="B7" s="29" t="s">
        <v>230</v>
      </c>
      <c r="C7" s="30" t="s">
        <v>237</v>
      </c>
      <c r="D7" s="29" t="s">
        <v>230</v>
      </c>
    </row>
    <row r="8" s="20" customFormat="1" ht="21" customHeight="1" spans="1:4">
      <c r="A8" s="28" t="s">
        <v>238</v>
      </c>
      <c r="B8" s="29" t="s">
        <v>230</v>
      </c>
      <c r="C8" s="30" t="s">
        <v>239</v>
      </c>
      <c r="D8" s="29" t="s">
        <v>230</v>
      </c>
    </row>
    <row r="9" s="20" customFormat="1" ht="21" customHeight="1" spans="1:4">
      <c r="A9" s="28"/>
      <c r="B9" s="29"/>
      <c r="C9" s="30"/>
      <c r="D9" s="29"/>
    </row>
    <row r="10" s="21" customFormat="1" ht="21" customHeight="1" spans="1:4">
      <c r="A10" s="31" t="s">
        <v>240</v>
      </c>
      <c r="B10" s="29" t="s">
        <v>230</v>
      </c>
      <c r="C10" s="32" t="s">
        <v>241</v>
      </c>
      <c r="D10" s="29" t="s">
        <v>230</v>
      </c>
    </row>
    <row r="11" s="22" customFormat="1" ht="21" customHeight="1" spans="1:4">
      <c r="A11" s="33" t="s">
        <v>242</v>
      </c>
      <c r="B11" s="29" t="s">
        <v>230</v>
      </c>
      <c r="C11" s="34" t="s">
        <v>243</v>
      </c>
      <c r="D11" s="29" t="s">
        <v>230</v>
      </c>
    </row>
    <row r="12" s="20" customFormat="1" ht="21" customHeight="1" spans="1:4">
      <c r="A12" s="35" t="s">
        <v>244</v>
      </c>
      <c r="B12" s="29" t="s">
        <v>230</v>
      </c>
      <c r="C12" s="33"/>
      <c r="D12" s="29"/>
    </row>
    <row r="13" s="20" customFormat="1" ht="21" customHeight="1" spans="1:4">
      <c r="A13" s="34"/>
      <c r="B13" s="29"/>
      <c r="C13" s="33"/>
      <c r="D13" s="29"/>
    </row>
    <row r="14" s="20" customFormat="1" ht="21" customHeight="1" spans="1:4">
      <c r="A14" s="31" t="s">
        <v>39</v>
      </c>
      <c r="B14" s="20" t="s">
        <v>230</v>
      </c>
      <c r="C14" s="32" t="s">
        <v>40</v>
      </c>
      <c r="D14" s="29" t="s">
        <v>230</v>
      </c>
    </row>
    <row r="15" s="21" customFormat="1" ht="21" customHeight="1" spans="1:4">
      <c r="A15" s="20"/>
      <c r="B15" s="20"/>
      <c r="C15" s="20"/>
      <c r="D15" s="36"/>
    </row>
    <row r="16" s="20" customFormat="1" spans="4:4">
      <c r="D16" s="37"/>
    </row>
    <row r="17" s="20" customFormat="1" spans="2:2">
      <c r="B17" s="37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灰色轨迹</cp:lastModifiedBy>
  <dcterms:created xsi:type="dcterms:W3CDTF">2021-06-19T11:12:59Z</dcterms:created>
  <dcterms:modified xsi:type="dcterms:W3CDTF">2021-06-19T11:15:55Z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