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1000" firstSheet="4" activeTab="1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<sst xmlns="http://schemas.openxmlformats.org/spreadsheetml/2006/main" count="500" uniqueCount="268">
  <si>
    <t>2020年收支总体情况表</t>
  </si>
  <si>
    <t>单位名称：伊川县科技和工业信息化局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</si>
  <si>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</si>
  <si>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</si>
  <si>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</si>
  <si>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</si>
  <si>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</si>
  <si>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</si>
  <si>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</si>
  <si>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</si>
  <si>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</si>
  <si>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</si>
  <si>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</si>
  <si>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</si>
  <si>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</si>
  <si>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</si>
  <si>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</si>
  <si>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</si>
  <si>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</si>
  <si>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</si>
  <si>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</si>
  <si>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</si>
  <si>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</si>
  <si>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</si>
  <si>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</si>
  <si>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</si>
  <si>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</si>
  <si>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</si>
  <si>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</si>
  <si>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</si>
  <si>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</si>
  <si>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</si>
  <si>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</si>
  <si>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</si>
  <si>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</si>
  <si>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</si>
  <si>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</si>
  <si>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</si>
  <si>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</si>
  <si>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</si>
  <si>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</si>
  <si>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</si>
  <si>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</si>
  <si>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</si>
  <si>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</si>
  <si>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</si>
  <si>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</si>
  <si>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</si>
  <si>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</si>
  <si>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</si>
  <si>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</si>
  <si>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</si>
  <si>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</si>
  <si>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</si>
  <si>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</si>
  <si>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</si>
  <si>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</si>
  <si>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</si>
  <si>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</si>
  <si>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</si>
  <si>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</si>
  <si>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</si>
  <si>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</si>
  <si>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</si>
  <si>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</si>
  <si>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</si>
  <si>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</si>
  <si>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</si>
  <si>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206</t>
  </si>
  <si>
    <t>伊川县科工局</t>
  </si>
  <si>
    <t>01</t>
  </si>
  <si>
    <t>行政运行</t>
  </si>
  <si>
    <t>604</t>
  </si>
  <si>
    <t>215</t>
  </si>
  <si>
    <t>08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</si>
  <si>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</si>
  <si>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</si>
  <si>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</si>
  <si>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</si>
  <si>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</si>
  <si>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</si>
  <si>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</si>
  <si>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</si>
  <si>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</si>
  <si>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05</t>
  </si>
  <si>
    <t>行政离退休</t>
  </si>
  <si>
    <t>208</t>
  </si>
  <si>
    <t>机关事业单位基本养老保险缴费支出</t>
  </si>
  <si>
    <t>210</t>
  </si>
  <si>
    <t>11</t>
  </si>
  <si>
    <t>行政单位医疗</t>
  </si>
  <si>
    <t>99</t>
  </si>
  <si>
    <t>其他行政事业单位医疗支出</t>
  </si>
  <si>
    <t>行政单位离退休</t>
  </si>
  <si>
    <t>2020年财政拨款收支总体情况表</t>
  </si>
  <si>
    <t>单位名称:伊川县科技和工业信息化局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</si>
  <si>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</si>
  <si>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</si>
  <si>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</si>
  <si>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</si>
  <si>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</si>
  <si>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</si>
  <si>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</si>
  <si>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</si>
  <si>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</si>
  <si>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</si>
  <si>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</si>
  <si>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</si>
  <si>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</si>
  <si>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</si>
  <si>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</si>
  <si>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</si>
  <si>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</si>
  <si>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</si>
  <si>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</si>
  <si>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</si>
  <si>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</si>
  <si>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</si>
  <si>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</si>
  <si>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</si>
  <si>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</si>
  <si>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</si>
  <si>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</si>
  <si>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</si>
  <si>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</si>
  <si>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</si>
  <si>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</si>
  <si>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</si>
  <si>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</si>
  <si>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</si>
  <si>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</si>
  <si>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</si>
  <si>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</si>
  <si>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</si>
  <si>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</si>
  <si>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</si>
  <si>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人员经费支出</t>
  </si>
  <si>
    <t>公用经费支出</t>
  </si>
  <si>
    <t>2020年一般公共预算基本支出情况表</t>
  </si>
  <si>
    <t>单位名称：</t>
  </si>
  <si>
    <t>伊川县科技和工业信息化局</t>
  </si>
  <si>
    <t>部门预算经济分类</t>
  </si>
  <si>
    <t>政府预算经济分类</t>
  </si>
  <si>
    <t>上年一般公共预算结转</t>
  </si>
  <si>
    <t>工资福利支出</t>
  </si>
  <si>
    <t xml:space="preserve">  基本工资</t>
  </si>
  <si>
    <t>02</t>
  </si>
  <si>
    <t xml:space="preserve">  津贴补贴</t>
  </si>
  <si>
    <t>03</t>
  </si>
  <si>
    <t xml:space="preserve">  奖金</t>
  </si>
  <si>
    <t>04</t>
  </si>
  <si>
    <t xml:space="preserve">  其他社会保障缴费</t>
  </si>
  <si>
    <t>07</t>
  </si>
  <si>
    <t xml:space="preserve">  绩效工资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</si>
  <si>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</si>
  <si>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</si>
  <si>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</si>
  <si>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</si>
  <si>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</si>
  <si>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</si>
  <si>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</si>
  <si>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</si>
  <si>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</si>
  <si>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</si>
  <si>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</si>
  <si>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</si>
  <si>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</si>
  <si>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</si>
  <si>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</si>
  <si>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</si>
  <si>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</si>
  <si>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</si>
  <si>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</si>
  <si>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</si>
  <si>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</si>
  <si>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</si>
  <si>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</si>
  <si>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</si>
  <si>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</si>
  <si>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</si>
  <si>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</si>
  <si>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</si>
  <si>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</si>
  <si>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</si>
  <si>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</si>
  <si>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</si>
  <si>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</si>
  <si>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2020年一般公共预算“三公”经费支出情况表</t>
  </si>
  <si>
    <t>单位名称；伊川县科技和工业信息化局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</si>
  <si>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</si>
  <si>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</si>
  <si>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</si>
  <si>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</si>
  <si>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</si>
  <si>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</si>
  <si>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</si>
  <si>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</si>
  <si>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</si>
  <si>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</si>
  <si>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</si>
  <si>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</si>
  <si>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</si>
  <si>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</si>
  <si>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</si>
  <si>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</si>
  <si>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</si>
  <si>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</si>
  <si>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</si>
  <si>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</si>
  <si>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</si>
  <si>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</si>
  <si>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</si>
  <si>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</si>
  <si>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</si>
  <si>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</si>
  <si>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</si>
  <si>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</si>
  <si>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</si>
  <si>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</si>
  <si>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</si>
  <si>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</si>
  <si>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</si>
  <si>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2020年预算项目支出绩效目标表</t>
  </si>
  <si>
    <t>单位名称;伊川县科技和工业信息化局</t>
  </si>
  <si>
    <t>项目名称</t>
  </si>
  <si>
    <t>中小企业服务平台</t>
  </si>
  <si>
    <t>主管部门</t>
  </si>
  <si>
    <t>实施单位</t>
  </si>
  <si>
    <t>项目周期</t>
  </si>
  <si>
    <t>长期</t>
  </si>
  <si>
    <t>项目负责人</t>
  </si>
  <si>
    <t>尚学敏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</si>
  <si>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</si>
  <si>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</si>
  <si>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</si>
  <si>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</si>
  <si>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</si>
  <si>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</si>
  <si>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</si>
  <si>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中小企业服务平台是以满足中小企业需求、做好贴身服务为宗旨，充分发挥贴近企业、了解企业需求的优势，自主开展企业服务需求调研。</t>
  </si>
  <si>
    <t>项目支出绩效目标与指标</t>
  </si>
  <si>
    <t>绩效目标</t>
  </si>
  <si>
    <t>完成上级安排的工作要求，服务好企业的发展目标。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</si>
  <si>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</si>
  <si>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</si>
  <si>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</si>
  <si>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</si>
  <si>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</si>
  <si>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</si>
  <si>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</si>
  <si>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年度服务中小企业数量90个</t>
  </si>
  <si>
    <r>
      <rPr>
        <sz val="11"/>
        <color indexed="8"/>
        <rFont val="宋体"/>
        <charset val="134"/>
      </rPr>
      <t>≧9</t>
    </r>
    <r>
      <rPr>
        <sz val="11"/>
        <color indexed="8"/>
        <rFont val="宋体"/>
        <charset val="134"/>
      </rPr>
      <t>0</t>
    </r>
  </si>
  <si>
    <t>质量指标</t>
  </si>
  <si>
    <t>时效指标</t>
  </si>
  <si>
    <t>按季度完成工作任务</t>
  </si>
  <si>
    <t>成本指标</t>
  </si>
  <si>
    <t>效益指标</t>
  </si>
  <si>
    <t>经济效益指标</t>
  </si>
  <si>
    <t>逐步提高企业经济效益</t>
  </si>
  <si>
    <t>社会效益指标</t>
  </si>
  <si>
    <t>长期使企业通过平台服务，降低生产成本</t>
  </si>
  <si>
    <t>生态效益指标</t>
  </si>
  <si>
    <t>可持续影响指标</t>
  </si>
  <si>
    <t>稳固保障企业实现经营目标，确保实现市场地位</t>
  </si>
  <si>
    <t>满意度指标</t>
  </si>
  <si>
    <t>服务对象满意度指标</t>
  </si>
  <si>
    <t>服务企业满意度达到95%</t>
  </si>
  <si>
    <r>
      <rPr>
        <sz val="11"/>
        <color indexed="8"/>
        <rFont val="宋体"/>
        <charset val="134"/>
      </rPr>
      <t>≧9</t>
    </r>
    <r>
      <rPr>
        <sz val="11"/>
        <color indexed="8"/>
        <rFont val="宋体"/>
        <charset val="134"/>
      </rPr>
      <t>5</t>
    </r>
  </si>
</sst>
</file>

<file path=xl/styles.xml><?xml version="1.0" encoding="utf-8"?>
<styleSheet xmlns="http://schemas.openxmlformats.org/spreadsheetml/2006/main">
  <numFmts count="1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_);[Red]\(#,##0.0\)"/>
    <numFmt numFmtId="177" formatCode="#,##0_);[Red]\(#,##0\)"/>
    <numFmt numFmtId="178" formatCode="0_);[Red]\(0\)"/>
    <numFmt numFmtId="179" formatCode="#,##0.00_ "/>
    <numFmt numFmtId="180" formatCode="#,##0.0000"/>
    <numFmt numFmtId="181" formatCode="#,##0.0"/>
    <numFmt numFmtId="182" formatCode="* #,##0.00;* \-#,##0.00;* &quot;&quot;??;@"/>
    <numFmt numFmtId="183" formatCode="0.00_);[Red]\(0.00\)"/>
    <numFmt numFmtId="184" formatCode="00"/>
    <numFmt numFmtId="185" formatCode="#,##0.00_);[Red]\(#,##0.00\)"/>
    <numFmt numFmtId="186" formatCode="0000"/>
    <numFmt numFmtId="187" formatCode="0.00_ "/>
  </numFmts>
  <fonts count="31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16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</borders>
  <cellStyleXfs count="12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1" fillId="14" borderId="3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3" borderId="42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43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35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21" borderId="41" applyNumberFormat="0" applyAlignment="0" applyProtection="0">
      <alignment vertical="center"/>
    </xf>
    <xf numFmtId="0" fontId="28" fillId="21" borderId="38" applyNumberFormat="0" applyAlignment="0" applyProtection="0">
      <alignment vertical="center"/>
    </xf>
    <xf numFmtId="0" fontId="20" fillId="12" borderId="3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6" fillId="0" borderId="40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9" fontId="5" fillId="0" borderId="2" xfId="0" applyNumberFormat="1" applyFont="1" applyFill="1" applyBorder="1" applyAlignment="1">
      <alignment horizontal="right" vertical="center" wrapText="1"/>
    </xf>
    <xf numFmtId="0" fontId="6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0" fillId="0" borderId="0" xfId="111" applyFill="1" applyAlignment="1">
      <alignment vertical="center"/>
    </xf>
    <xf numFmtId="0" fontId="4" fillId="0" borderId="0" xfId="111" applyFont="1" applyFill="1" applyBorder="1" applyAlignment="1">
      <alignment horizontal="center" vertical="center"/>
    </xf>
    <xf numFmtId="0" fontId="5" fillId="0" borderId="0" xfId="111" applyFont="1" applyFill="1" applyAlignment="1">
      <alignment vertical="center"/>
    </xf>
    <xf numFmtId="0" fontId="5" fillId="0" borderId="0" xfId="111" applyFont="1" applyFill="1" applyAlignment="1">
      <alignment horizontal="right" vertical="center"/>
    </xf>
    <xf numFmtId="0" fontId="6" fillId="0" borderId="2" xfId="111" applyFont="1" applyFill="1" applyBorder="1" applyAlignment="1">
      <alignment horizontal="center" vertical="center" wrapText="1"/>
    </xf>
    <xf numFmtId="0" fontId="6" fillId="0" borderId="2" xfId="64" applyFont="1" applyFill="1" applyBorder="1" applyAlignment="1">
      <alignment horizontal="center" vertical="center" wrapText="1"/>
    </xf>
    <xf numFmtId="0" fontId="0" fillId="0" borderId="2" xfId="64" applyFont="1" applyFill="1" applyBorder="1" applyAlignment="1">
      <alignment vertical="center" wrapText="1"/>
    </xf>
    <xf numFmtId="177" fontId="0" fillId="0" borderId="2" xfId="111" applyNumberFormat="1" applyFill="1" applyBorder="1" applyAlignment="1">
      <alignment horizontal="right" vertical="center" wrapText="1"/>
    </xf>
    <xf numFmtId="0" fontId="0" fillId="0" borderId="2" xfId="105" applyFont="1" applyFill="1" applyBorder="1" applyAlignment="1">
      <alignment vertical="center"/>
    </xf>
    <xf numFmtId="180" fontId="0" fillId="0" borderId="2" xfId="111" applyNumberFormat="1" applyFill="1" applyBorder="1" applyAlignment="1">
      <alignment horizontal="right" vertical="center" wrapText="1"/>
    </xf>
    <xf numFmtId="0" fontId="6" fillId="0" borderId="2" xfId="64" applyFont="1" applyFill="1" applyBorder="1" applyAlignment="1">
      <alignment horizontal="center" vertical="center"/>
    </xf>
    <xf numFmtId="177" fontId="6" fillId="0" borderId="2" xfId="111" applyNumberFormat="1" applyFon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0" fontId="0" fillId="0" borderId="2" xfId="64" applyFont="1" applyFill="1" applyBorder="1" applyAlignment="1">
      <alignment horizontal="left" vertical="center"/>
    </xf>
    <xf numFmtId="177" fontId="0" fillId="0" borderId="2" xfId="111" applyNumberFormat="1" applyFont="1" applyFill="1" applyBorder="1" applyAlignment="1">
      <alignment horizontal="right" vertical="center" wrapText="1"/>
    </xf>
    <xf numFmtId="0" fontId="0" fillId="0" borderId="2" xfId="111" applyFont="1" applyFill="1" applyBorder="1" applyAlignment="1">
      <alignment vertical="center"/>
    </xf>
    <xf numFmtId="0" fontId="0" fillId="0" borderId="2" xfId="111" applyFill="1" applyBorder="1" applyAlignment="1">
      <alignment vertical="center"/>
    </xf>
    <xf numFmtId="177" fontId="0" fillId="0" borderId="0" xfId="111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1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76" fontId="5" fillId="0" borderId="0" xfId="51" applyNumberFormat="1" applyFont="1" applyFill="1" applyAlignment="1" applyProtection="1">
      <alignment vertical="center"/>
    </xf>
    <xf numFmtId="176" fontId="5" fillId="0" borderId="1" xfId="51" applyNumberFormat="1" applyFont="1" applyFill="1" applyBorder="1" applyAlignment="1" applyProtection="1">
      <alignment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/>
    </xf>
    <xf numFmtId="184" fontId="5" fillId="0" borderId="2" xfId="51" applyNumberFormat="1" applyFont="1" applyFill="1" applyBorder="1" applyAlignment="1" applyProtection="1">
      <alignment horizontal="center" vertical="center"/>
    </xf>
    <xf numFmtId="186" fontId="5" fillId="0" borderId="2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2" xfId="51" applyFont="1" applyFill="1" applyBorder="1" applyAlignment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1" applyNumberFormat="1" applyFont="1" applyFill="1" applyBorder="1" applyAlignment="1">
      <alignment horizontal="left" vertical="center"/>
    </xf>
    <xf numFmtId="49" fontId="5" fillId="0" borderId="2" xfId="51" applyNumberFormat="1" applyFont="1" applyFill="1" applyBorder="1" applyAlignment="1">
      <alignment horizontal="left" vertical="center" wrapText="1"/>
    </xf>
    <xf numFmtId="185" fontId="5" fillId="0" borderId="2" xfId="51" applyNumberFormat="1" applyFont="1" applyFill="1" applyBorder="1" applyAlignment="1">
      <alignment horizontal="right" vertical="center"/>
    </xf>
    <xf numFmtId="0" fontId="0" fillId="0" borderId="2" xfId="51" applyFont="1" applyFill="1" applyBorder="1" applyAlignment="1"/>
    <xf numFmtId="0" fontId="7" fillId="0" borderId="2" xfId="114" applyFill="1" applyBorder="1">
      <alignment vertical="center"/>
    </xf>
    <xf numFmtId="0" fontId="0" fillId="0" borderId="2" xfId="114" applyFont="1" applyFill="1" applyBorder="1">
      <alignment vertical="center"/>
    </xf>
    <xf numFmtId="176" fontId="5" fillId="0" borderId="1" xfId="51" applyNumberFormat="1" applyFont="1" applyFill="1" applyBorder="1" applyAlignment="1" applyProtection="1">
      <alignment horizontal="right" vertical="center"/>
    </xf>
    <xf numFmtId="0" fontId="5" fillId="0" borderId="3" xfId="51" applyFont="1" applyFill="1" applyBorder="1" applyAlignment="1">
      <alignment horizontal="center" vertical="center"/>
    </xf>
    <xf numFmtId="0" fontId="5" fillId="0" borderId="4" xfId="51" applyFont="1" applyFill="1" applyBorder="1" applyAlignment="1">
      <alignment horizontal="center" vertical="center"/>
    </xf>
    <xf numFmtId="0" fontId="5" fillId="0" borderId="5" xfId="51" applyFont="1" applyFill="1" applyBorder="1" applyAlignment="1">
      <alignment horizontal="center" vertical="center"/>
    </xf>
    <xf numFmtId="0" fontId="8" fillId="0" borderId="0" xfId="98" applyFont="1" applyFill="1">
      <alignment vertical="center"/>
    </xf>
    <xf numFmtId="0" fontId="0" fillId="0" borderId="0" xfId="98" applyFont="1" applyFill="1">
      <alignment vertical="center"/>
    </xf>
    <xf numFmtId="0" fontId="0" fillId="0" borderId="0" xfId="98" applyFill="1">
      <alignment vertical="center"/>
    </xf>
    <xf numFmtId="0" fontId="4" fillId="0" borderId="0" xfId="98" applyFont="1" applyFill="1" applyAlignment="1">
      <alignment horizontal="center" vertical="center"/>
    </xf>
    <xf numFmtId="0" fontId="9" fillId="0" borderId="0" xfId="98" applyFont="1" applyFill="1" applyAlignment="1">
      <alignment vertical="center"/>
    </xf>
    <xf numFmtId="0" fontId="5" fillId="0" borderId="0" xfId="98" applyFont="1" applyFill="1" applyAlignment="1">
      <alignment horizontal="right" vertical="center"/>
    </xf>
    <xf numFmtId="0" fontId="6" fillId="0" borderId="2" xfId="98" applyFont="1" applyFill="1" applyBorder="1" applyAlignment="1">
      <alignment horizontal="center" vertical="center"/>
    </xf>
    <xf numFmtId="0" fontId="6" fillId="0" borderId="2" xfId="98" applyFont="1" applyFill="1" applyBorder="1" applyAlignment="1">
      <alignment horizontal="center" vertical="center" wrapText="1"/>
    </xf>
    <xf numFmtId="0" fontId="0" fillId="0" borderId="2" xfId="98" applyFont="1" applyFill="1" applyBorder="1" applyAlignment="1">
      <alignment horizontal="center" vertical="center"/>
    </xf>
    <xf numFmtId="179" fontId="0" fillId="0" borderId="2" xfId="98" applyNumberFormat="1" applyFont="1" applyFill="1" applyBorder="1" applyAlignment="1">
      <alignment horizontal="right" vertical="center"/>
    </xf>
    <xf numFmtId="0" fontId="0" fillId="0" borderId="2" xfId="98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178" fontId="2" fillId="2" borderId="2" xfId="106" applyNumberFormat="1" applyFont="1" applyFill="1" applyBorder="1" applyAlignment="1">
      <alignment horizontal="center" vertical="center" wrapText="1"/>
    </xf>
    <xf numFmtId="185" fontId="2" fillId="2" borderId="2" xfId="106" applyNumberFormat="1" applyFont="1" applyFill="1" applyBorder="1" applyAlignment="1">
      <alignment vertical="center" wrapText="1"/>
    </xf>
    <xf numFmtId="0" fontId="3" fillId="0" borderId="2" xfId="117" applyFill="1" applyBorder="1">
      <alignment vertical="center"/>
    </xf>
    <xf numFmtId="179" fontId="2" fillId="0" borderId="2" xfId="117" applyNumberFormat="1" applyFont="1" applyFill="1" applyBorder="1" applyAlignment="1">
      <alignment horizontal="right" vertical="center" wrapText="1"/>
    </xf>
    <xf numFmtId="0" fontId="2" fillId="0" borderId="0" xfId="117" applyFont="1" applyFill="1" applyBorder="1" applyAlignment="1">
      <alignment horizontal="center" vertical="center"/>
    </xf>
    <xf numFmtId="0" fontId="2" fillId="0" borderId="23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 wrapText="1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0" fontId="5" fillId="0" borderId="0" xfId="114" applyFont="1" applyFill="1" applyAlignment="1">
      <alignment vertical="center"/>
    </xf>
    <xf numFmtId="14" fontId="0" fillId="0" borderId="2" xfId="0" applyNumberFormat="1" applyFont="1" applyFill="1" applyBorder="1" applyAlignment="1" applyProtection="1">
      <alignment vertical="center"/>
    </xf>
    <xf numFmtId="49" fontId="0" fillId="0" borderId="2" xfId="51" applyNumberFormat="1" applyFont="1" applyFill="1" applyBorder="1" applyAlignment="1"/>
    <xf numFmtId="187" fontId="0" fillId="0" borderId="2" xfId="51" applyNumberFormat="1" applyFont="1" applyFill="1" applyBorder="1" applyAlignment="1"/>
    <xf numFmtId="49" fontId="7" fillId="0" borderId="2" xfId="114" applyNumberFormat="1" applyFont="1" applyFill="1" applyBorder="1">
      <alignment vertical="center"/>
    </xf>
    <xf numFmtId="14" fontId="0" fillId="0" borderId="2" xfId="0" applyNumberFormat="1" applyFill="1" applyBorder="1" applyAlignment="1" applyProtection="1">
      <alignment vertical="center" wrapText="1"/>
    </xf>
    <xf numFmtId="49" fontId="0" fillId="0" borderId="2" xfId="0" applyNumberFormat="1" applyFont="1" applyFill="1" applyBorder="1" applyAlignment="1" applyProtection="1">
      <alignment vertical="center"/>
    </xf>
    <xf numFmtId="14" fontId="0" fillId="0" borderId="2" xfId="0" applyNumberFormat="1" applyFill="1" applyBorder="1" applyAlignment="1" applyProtection="1">
      <alignment horizontal="left" vertical="center"/>
    </xf>
    <xf numFmtId="183" fontId="0" fillId="0" borderId="2" xfId="51" applyNumberFormat="1" applyFont="1" applyFill="1" applyBorder="1" applyAlignment="1"/>
    <xf numFmtId="0" fontId="0" fillId="0" borderId="2" xfId="114" applyFont="1" applyFill="1" applyBorder="1" applyAlignment="1">
      <alignment horizontal="center" vertical="center"/>
    </xf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82" fontId="4" fillId="0" borderId="0" xfId="115" applyNumberFormat="1" applyFont="1" applyFill="1" applyAlignment="1" applyProtection="1">
      <alignment horizontal="center" vertical="center" wrapText="1"/>
    </xf>
    <xf numFmtId="182" fontId="5" fillId="0" borderId="1" xfId="115" applyNumberFormat="1" applyFont="1" applyFill="1" applyBorder="1" applyAlignment="1" applyProtection="1">
      <alignment vertical="center"/>
    </xf>
    <xf numFmtId="182" fontId="5" fillId="0" borderId="0" xfId="115" applyNumberFormat="1" applyFont="1" applyFill="1" applyBorder="1" applyAlignment="1" applyProtection="1">
      <alignment vertical="center" wrapText="1"/>
    </xf>
    <xf numFmtId="182" fontId="9" fillId="0" borderId="0" xfId="115" applyNumberFormat="1" applyFont="1" applyFill="1" applyBorder="1" applyAlignment="1" applyProtection="1">
      <alignment vertical="center" wrapText="1"/>
    </xf>
    <xf numFmtId="182" fontId="5" fillId="0" borderId="3" xfId="115" applyNumberFormat="1" applyFont="1" applyFill="1" applyBorder="1" applyAlignment="1" applyProtection="1">
      <alignment horizontal="center" vertical="center" wrapText="1"/>
    </xf>
    <xf numFmtId="182" fontId="5" fillId="0" borderId="4" xfId="115" applyNumberFormat="1" applyFont="1" applyFill="1" applyBorder="1" applyAlignment="1" applyProtection="1">
      <alignment horizontal="center" vertical="center" wrapText="1"/>
    </xf>
    <xf numFmtId="182" fontId="5" fillId="0" borderId="5" xfId="115" applyNumberFormat="1" applyFont="1" applyFill="1" applyBorder="1" applyAlignment="1" applyProtection="1">
      <alignment horizontal="center" vertical="center" wrapText="1"/>
    </xf>
    <xf numFmtId="182" fontId="5" fillId="0" borderId="2" xfId="115" applyNumberFormat="1" applyFont="1" applyFill="1" applyBorder="1" applyAlignment="1" applyProtection="1">
      <alignment horizontal="centerContinuous" vertical="center"/>
    </xf>
    <xf numFmtId="182" fontId="5" fillId="0" borderId="29" xfId="115" applyNumberFormat="1" applyFont="1" applyFill="1" applyBorder="1" applyAlignment="1" applyProtection="1">
      <alignment horizontal="center" vertical="center" wrapText="1"/>
    </xf>
    <xf numFmtId="182" fontId="5" fillId="0" borderId="30" xfId="115" applyNumberFormat="1" applyFont="1" applyFill="1" applyBorder="1" applyAlignment="1" applyProtection="1">
      <alignment horizontal="center" vertical="center" wrapText="1"/>
    </xf>
    <xf numFmtId="182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76" fontId="5" fillId="0" borderId="2" xfId="115" applyNumberFormat="1" applyFont="1" applyFill="1" applyBorder="1" applyAlignment="1" applyProtection="1">
      <alignment horizontal="centerContinuous" vertical="center"/>
    </xf>
    <xf numFmtId="182" fontId="5" fillId="0" borderId="31" xfId="115" applyNumberFormat="1" applyFont="1" applyFill="1" applyBorder="1" applyAlignment="1" applyProtection="1">
      <alignment horizontal="center" vertical="center" wrapText="1"/>
    </xf>
    <xf numFmtId="182" fontId="5" fillId="0" borderId="32" xfId="115" applyNumberFormat="1" applyFont="1" applyFill="1" applyBorder="1" applyAlignment="1" applyProtection="1">
      <alignment horizontal="center" vertical="center" wrapText="1"/>
    </xf>
    <xf numFmtId="182" fontId="5" fillId="0" borderId="29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76" fontId="5" fillId="0" borderId="3" xfId="115" applyNumberFormat="1" applyFont="1" applyFill="1" applyBorder="1" applyAlignment="1" applyProtection="1">
      <alignment horizontal="center" vertical="center"/>
    </xf>
    <xf numFmtId="182" fontId="5" fillId="0" borderId="33" xfId="115" applyNumberFormat="1" applyFont="1" applyFill="1" applyBorder="1" applyAlignment="1" applyProtection="1">
      <alignment horizontal="center" vertical="center" wrapText="1"/>
    </xf>
    <xf numFmtId="182" fontId="5" fillId="0" borderId="34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76" fontId="5" fillId="0" borderId="2" xfId="115" applyNumberFormat="1" applyFont="1" applyFill="1" applyBorder="1" applyAlignment="1" applyProtection="1">
      <alignment horizontal="center" vertical="center" wrapText="1"/>
    </xf>
    <xf numFmtId="181" fontId="5" fillId="0" borderId="3" xfId="112" applyNumberFormat="1" applyFont="1" applyFill="1" applyBorder="1" applyAlignment="1">
      <alignment horizontal="left" vertical="center" wrapText="1"/>
    </xf>
    <xf numFmtId="181" fontId="5" fillId="0" borderId="5" xfId="112" applyNumberFormat="1" applyFont="1" applyFill="1" applyBorder="1" applyAlignment="1">
      <alignment horizontal="left" vertical="center" wrapText="1"/>
    </xf>
    <xf numFmtId="185" fontId="5" fillId="0" borderId="6" xfId="112" applyNumberFormat="1" applyFont="1" applyFill="1" applyBorder="1" applyAlignment="1" applyProtection="1">
      <alignment horizontal="right" vertical="center" wrapText="1"/>
    </xf>
    <xf numFmtId="0" fontId="5" fillId="0" borderId="5" xfId="99" applyFont="1" applyFill="1" applyBorder="1" applyAlignment="1">
      <alignment vertical="center" wrapText="1"/>
    </xf>
    <xf numFmtId="185" fontId="5" fillId="0" borderId="2" xfId="115" applyNumberFormat="1" applyFont="1" applyFill="1" applyBorder="1" applyAlignment="1">
      <alignment horizontal="right" vertical="center" wrapText="1"/>
    </xf>
    <xf numFmtId="185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99" applyFont="1" applyFill="1" applyBorder="1" applyAlignment="1">
      <alignment vertical="center" wrapText="1"/>
    </xf>
    <xf numFmtId="185" fontId="5" fillId="0" borderId="7" xfId="112" applyNumberFormat="1" applyFont="1" applyFill="1" applyBorder="1" applyAlignment="1" applyProtection="1">
      <alignment horizontal="right" vertical="center" wrapText="1"/>
    </xf>
    <xf numFmtId="185" fontId="5" fillId="0" borderId="8" xfId="112" applyNumberFormat="1" applyFont="1" applyFill="1" applyBorder="1" applyAlignment="1" applyProtection="1">
      <alignment horizontal="right" vertical="center" wrapText="1"/>
    </xf>
    <xf numFmtId="181" fontId="5" fillId="0" borderId="4" xfId="112" applyNumberFormat="1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76" fontId="5" fillId="0" borderId="2" xfId="116" applyNumberFormat="1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76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0" fontId="5" fillId="0" borderId="2" xfId="99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2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76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185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5" fontId="5" fillId="0" borderId="2" xfId="115" applyNumberFormat="1" applyFont="1" applyFill="1" applyBorder="1" applyAlignment="1" applyProtection="1">
      <alignment horizontal="right" vertical="center" wrapText="1"/>
    </xf>
    <xf numFmtId="185" fontId="5" fillId="0" borderId="2" xfId="51" applyNumberFormat="1" applyFont="1" applyFill="1" applyBorder="1" applyAlignment="1">
      <alignment horizontal="center" vertical="center"/>
    </xf>
    <xf numFmtId="183" fontId="0" fillId="0" borderId="2" xfId="51" applyNumberFormat="1" applyFont="1" applyFill="1" applyBorder="1" applyAlignment="1">
      <alignment horizontal="center"/>
    </xf>
    <xf numFmtId="187" fontId="0" fillId="0" borderId="2" xfId="51" applyNumberFormat="1" applyFont="1" applyFill="1" applyBorder="1" applyAlignment="1">
      <alignment horizontal="center"/>
    </xf>
    <xf numFmtId="49" fontId="0" fillId="0" borderId="2" xfId="114" applyNumberFormat="1" applyFont="1" applyFill="1" applyBorder="1">
      <alignment vertical="center"/>
    </xf>
    <xf numFmtId="0" fontId="0" fillId="0" borderId="2" xfId="51" applyFont="1" applyFill="1" applyBorder="1" applyAlignment="1">
      <alignment horizontal="center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3" xfId="113" applyNumberFormat="1" applyFont="1" applyFill="1" applyBorder="1" applyAlignment="1">
      <alignment horizontal="center" vertical="center" wrapText="1"/>
    </xf>
    <xf numFmtId="49" fontId="7" fillId="0" borderId="4" xfId="113" applyNumberFormat="1" applyFont="1" applyFill="1" applyBorder="1" applyAlignment="1">
      <alignment horizontal="center" vertical="center" wrapText="1"/>
    </xf>
    <xf numFmtId="49" fontId="7" fillId="0" borderId="3" xfId="113" applyNumberFormat="1" applyFill="1" applyBorder="1" applyAlignment="1">
      <alignment horizontal="center" vertical="center" wrapText="1"/>
    </xf>
    <xf numFmtId="49" fontId="7" fillId="0" borderId="4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7" fillId="0" borderId="6" xfId="113" applyNumberFormat="1" applyFill="1" applyBorder="1" applyAlignment="1">
      <alignment horizontal="center" vertical="center" wrapText="1"/>
    </xf>
    <xf numFmtId="49" fontId="7" fillId="0" borderId="8" xfId="113" applyNumberFormat="1" applyFont="1" applyFill="1" applyBorder="1" applyAlignment="1">
      <alignment horizontal="center" vertical="center" wrapText="1"/>
    </xf>
    <xf numFmtId="49" fontId="7" fillId="0" borderId="8" xfId="113" applyNumberFormat="1" applyFill="1" applyBorder="1" applyAlignment="1">
      <alignment horizontal="center" vertical="center" wrapText="1"/>
    </xf>
    <xf numFmtId="0" fontId="5" fillId="0" borderId="6" xfId="113" applyFont="1" applyFill="1" applyBorder="1" applyAlignment="1">
      <alignment horizontal="center" vertical="center"/>
    </xf>
    <xf numFmtId="49" fontId="5" fillId="0" borderId="2" xfId="113" applyNumberFormat="1" applyFont="1" applyFill="1" applyBorder="1" applyAlignment="1" applyProtection="1">
      <alignment horizontal="left" vertical="center"/>
    </xf>
    <xf numFmtId="49" fontId="5" fillId="0" borderId="2" xfId="113" applyNumberFormat="1" applyFont="1" applyFill="1" applyBorder="1" applyAlignment="1" applyProtection="1">
      <alignment horizontal="left" vertical="center" wrapText="1"/>
    </xf>
    <xf numFmtId="185" fontId="5" fillId="0" borderId="2" xfId="113" applyNumberFormat="1" applyFont="1" applyFill="1" applyBorder="1" applyAlignment="1" applyProtection="1">
      <alignment horizontal="right" vertical="center" wrapText="1"/>
    </xf>
    <xf numFmtId="4" fontId="7" fillId="0" borderId="2" xfId="0" applyNumberFormat="1" applyFont="1" applyFill="1" applyBorder="1" applyAlignment="1" applyProtection="1">
      <alignment horizontal="right" vertical="center"/>
    </xf>
    <xf numFmtId="49" fontId="7" fillId="0" borderId="2" xfId="113" applyNumberFormat="1" applyFill="1" applyBorder="1" applyAlignment="1"/>
    <xf numFmtId="49" fontId="7" fillId="0" borderId="2" xfId="113" applyNumberFormat="1" applyFont="1" applyFill="1" applyBorder="1" applyAlignment="1"/>
    <xf numFmtId="0" fontId="7" fillId="0" borderId="2" xfId="113" applyFont="1" applyFill="1" applyBorder="1" applyAlignment="1"/>
    <xf numFmtId="0" fontId="7" fillId="0" borderId="2" xfId="113" applyFill="1" applyBorder="1" applyAlignment="1"/>
    <xf numFmtId="4" fontId="0" fillId="0" borderId="2" xfId="0" applyNumberFormat="1" applyFont="1" applyFill="1" applyBorder="1" applyAlignment="1" applyProtection="1">
      <alignment horizontal="right" vertical="center"/>
    </xf>
    <xf numFmtId="49" fontId="7" fillId="0" borderId="5" xfId="113" applyNumberFormat="1" applyFill="1" applyBorder="1" applyAlignment="1">
      <alignment horizontal="center" vertical="center" wrapText="1"/>
    </xf>
    <xf numFmtId="49" fontId="7" fillId="0" borderId="5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0" fontId="7" fillId="0" borderId="0" xfId="113" applyFill="1" applyAlignment="1">
      <alignment horizontal="right" vertical="center"/>
    </xf>
    <xf numFmtId="49" fontId="7" fillId="0" borderId="6" xfId="113" applyNumberFormat="1" applyFon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185" fontId="7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1" fillId="0" borderId="2" xfId="112" applyNumberFormat="1" applyFont="1" applyFill="1" applyBorder="1" applyAlignment="1" applyProtection="1">
      <alignment horizontal="center" vertical="center"/>
    </xf>
    <xf numFmtId="49" fontId="11" fillId="0" borderId="5" xfId="112" applyNumberFormat="1" applyFont="1" applyFill="1" applyBorder="1" applyAlignment="1" applyProtection="1">
      <alignment horizontal="center" vertical="center"/>
    </xf>
    <xf numFmtId="0" fontId="11" fillId="0" borderId="7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/>
    </xf>
    <xf numFmtId="0" fontId="11" fillId="0" borderId="3" xfId="112" applyFont="1" applyFill="1" applyBorder="1" applyAlignment="1">
      <alignment horizontal="center" vertical="center"/>
    </xf>
    <xf numFmtId="0" fontId="11" fillId="0" borderId="5" xfId="112" applyFont="1" applyFill="1" applyBorder="1" applyAlignment="1">
      <alignment horizontal="center" vertical="center"/>
    </xf>
    <xf numFmtId="0" fontId="11" fillId="0" borderId="2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 wrapText="1"/>
    </xf>
    <xf numFmtId="0" fontId="11" fillId="0" borderId="8" xfId="112" applyFont="1" applyFill="1" applyBorder="1" applyAlignment="1">
      <alignment horizontal="center" vertical="center"/>
    </xf>
    <xf numFmtId="0" fontId="11" fillId="0" borderId="8" xfId="112" applyFont="1" applyFill="1" applyBorder="1" applyAlignment="1">
      <alignment horizontal="center" vertical="center" wrapText="1"/>
    </xf>
    <xf numFmtId="0" fontId="11" fillId="0" borderId="34" xfId="112" applyFont="1" applyFill="1" applyBorder="1" applyAlignment="1">
      <alignment horizontal="center" vertical="center"/>
    </xf>
    <xf numFmtId="181" fontId="5" fillId="0" borderId="4" xfId="112" applyNumberFormat="1" applyFont="1" applyFill="1" applyBorder="1" applyAlignment="1">
      <alignment horizontal="left" vertical="center"/>
    </xf>
    <xf numFmtId="185" fontId="5" fillId="0" borderId="34" xfId="112" applyNumberFormat="1" applyFont="1" applyFill="1" applyBorder="1" applyAlignment="1" applyProtection="1">
      <alignment horizontal="right" vertical="center" wrapText="1"/>
    </xf>
    <xf numFmtId="181" fontId="5" fillId="0" borderId="4" xfId="112" applyNumberFormat="1" applyFont="1" applyFill="1" applyBorder="1" applyAlignment="1" applyProtection="1">
      <alignment horizontal="left" vertical="center"/>
    </xf>
    <xf numFmtId="179" fontId="5" fillId="0" borderId="6" xfId="112" applyNumberFormat="1" applyFont="1" applyFill="1" applyBorder="1" applyAlignment="1" applyProtection="1">
      <alignment horizontal="right" vertical="center" wrapText="1"/>
    </xf>
    <xf numFmtId="181" fontId="5" fillId="0" borderId="2" xfId="112" applyNumberFormat="1" applyFont="1" applyFill="1" applyBorder="1" applyAlignment="1" applyProtection="1">
      <alignment horizontal="left" vertical="center"/>
    </xf>
    <xf numFmtId="179" fontId="5" fillId="0" borderId="2" xfId="112" applyNumberFormat="1" applyFont="1" applyFill="1" applyBorder="1" applyAlignment="1"/>
    <xf numFmtId="179" fontId="5" fillId="0" borderId="34" xfId="112" applyNumberFormat="1" applyFont="1" applyFill="1" applyBorder="1" applyAlignment="1"/>
    <xf numFmtId="0" fontId="5" fillId="0" borderId="34" xfId="112" applyFont="1" applyFill="1" applyBorder="1" applyAlignment="1"/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0" fontId="5" fillId="0" borderId="34" xfId="0" applyFont="1" applyFill="1" applyBorder="1">
      <alignment vertical="center"/>
    </xf>
    <xf numFmtId="0" fontId="5" fillId="0" borderId="4" xfId="112" applyFont="1" applyFill="1" applyBorder="1" applyAlignment="1">
      <alignment vertical="center"/>
    </xf>
    <xf numFmtId="179" fontId="5" fillId="0" borderId="2" xfId="112" applyNumberFormat="1" applyFont="1" applyFill="1" applyBorder="1" applyAlignment="1" applyProtection="1">
      <alignment horizontal="right" vertical="center" wrapText="1"/>
    </xf>
    <xf numFmtId="179" fontId="5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179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4" xfId="112" applyFont="1" applyFill="1" applyBorder="1" applyAlignment="1">
      <alignment horizontal="center" vertical="center"/>
    </xf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20% - 着色 6 3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40% - 着色 3 3" xfId="23"/>
    <cellStyle name="60% - 强调文字颜色 1" xfId="24" builtinId="32"/>
    <cellStyle name="差_64242C78E6F6009AE0530A08AF09009A" xfId="25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着色 1 2" xfId="31"/>
    <cellStyle name="链接单元格" xfId="32" builtinId="24"/>
    <cellStyle name="40% - 着色 5 2" xfId="33"/>
    <cellStyle name="20% - 强调文字颜色 6" xfId="34" builtinId="50"/>
    <cellStyle name="强调文字颜色 2" xfId="35" builtinId="33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差_64242C78E6FB009AE0530A08AF09009A" xfId="41"/>
    <cellStyle name="20% - 着色 2 2" xfId="42"/>
    <cellStyle name="20% - 强调文字颜色 1" xfId="43" builtinId="30"/>
    <cellStyle name="40% - 强调文字颜色 1" xfId="44" builtinId="31"/>
    <cellStyle name="20% - 着色 2 3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常规_新报表页" xfId="51"/>
    <cellStyle name="40% - 强调文字颜色 4" xfId="52" builtinId="43"/>
    <cellStyle name="强调文字颜色 5" xfId="53" builtinId="45"/>
    <cellStyle name="40% - 强调文字颜色 5" xfId="54" builtinId="47"/>
    <cellStyle name="60% - 着色 6 2" xfId="55"/>
    <cellStyle name="60% - 强调文字颜色 5" xfId="56" builtinId="48"/>
    <cellStyle name="强调文字颜色 6" xfId="57" builtinId="49"/>
    <cellStyle name="着色 5 2" xfId="58"/>
    <cellStyle name="40% - 强调文字颜色 6" xfId="59" builtinId="51"/>
    <cellStyle name="20% - 着色 3 2" xfId="60"/>
    <cellStyle name="60% - 强调文字颜色 6" xfId="61" builtinId="52"/>
    <cellStyle name="着色 1 2" xfId="62"/>
    <cellStyle name="20% - 着色 5 2" xfId="63"/>
    <cellStyle name="常规_2012年国有资本经营预算收支总表" xfId="64"/>
    <cellStyle name="20% - 着色 1 2 2" xfId="65"/>
    <cellStyle name="20% - 着色 1 3" xfId="66"/>
    <cellStyle name="20% - 着色 3 2 2" xfId="67"/>
    <cellStyle name="20% - 着色 4 3" xfId="68"/>
    <cellStyle name="20% - 着色 3 3" xfId="69"/>
    <cellStyle name="20% - 着色 4 2" xfId="70"/>
    <cellStyle name="20% - 着色 6 2" xfId="71"/>
    <cellStyle name="着色 2 2" xfId="72"/>
    <cellStyle name="20% - 着色 4 2 2" xfId="73"/>
    <cellStyle name="20% - 着色 5 2 2" xfId="74"/>
    <cellStyle name="20% - 着色 5 3" xfId="75"/>
    <cellStyle name="40% - 着色 5 3" xfId="76"/>
    <cellStyle name="20% - 着色 6 2 2" xfId="77"/>
    <cellStyle name="40% - 着色 4 2" xfId="78"/>
    <cellStyle name="40% - 着色 2 2 2" xfId="79"/>
    <cellStyle name="40% - 着色 4 3" xfId="80"/>
    <cellStyle name="40% - 着色 1 2" xfId="81"/>
    <cellStyle name="40% - 着色 2 3" xfId="82"/>
    <cellStyle name="40% - 着色 1 2 2" xfId="83"/>
    <cellStyle name="40% - 着色 1 3" xfId="84"/>
    <cellStyle name="40% - 着色 2 2" xfId="85"/>
    <cellStyle name="40% - 着色 3 2" xfId="86"/>
    <cellStyle name="40% - 着色 3 2 2" xfId="87"/>
    <cellStyle name="40% - 着色 4 2 2" xfId="88"/>
    <cellStyle name="60% - 着色 5 2" xfId="89"/>
    <cellStyle name="40% - 着色 5 2 2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60% - 着色 4 2" xfId="97"/>
    <cellStyle name="常规_64242C78E6FB009AE0530A08AF09009A" xfId="98"/>
    <cellStyle name="百分比_EF4B13E29A0421FAE0430A08200E21FA" xfId="99"/>
    <cellStyle name="差_4901A573031A00CCE0530A08AF0800CC" xfId="100"/>
    <cellStyle name="差_4901E49D450800C2E0530A08AF0800C2" xfId="101"/>
    <cellStyle name="差_615D2EB13C93010EE0530A0804CC5EB5" xfId="102"/>
    <cellStyle name="差_61F0C7FF6ABA0038E0530A0804CC3487" xfId="103"/>
    <cellStyle name="差_64242C78E6F3009AE0530A08AF09009A" xfId="104"/>
    <cellStyle name="常规 11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topLeftCell="A7" workbookViewId="0">
      <selection activeCell="D9" sqref="D9"/>
    </sheetView>
  </sheetViews>
  <sheetFormatPr defaultColWidth="6.875" defaultRowHeight="10.8"/>
  <cols>
    <col min="1" max="1" width="26.875" style="231" customWidth="1"/>
    <col min="2" max="2" width="11" style="231" customWidth="1"/>
    <col min="3" max="3" width="14.375" style="231" customWidth="1"/>
    <col min="4" max="4" width="9.375" style="231" customWidth="1"/>
    <col min="5" max="6" width="11" style="231" customWidth="1"/>
    <col min="7" max="7" width="9" style="231" customWidth="1"/>
    <col min="8" max="8" width="15.125" style="231" customWidth="1"/>
    <col min="9" max="9" width="9" style="231" customWidth="1"/>
    <col min="10" max="10" width="13" style="231" customWidth="1"/>
    <col min="11" max="11" width="11" style="231" customWidth="1"/>
    <col min="12" max="12" width="9.625" style="231" customWidth="1"/>
    <col min="13" max="16384" width="6.875" style="231"/>
  </cols>
  <sheetData>
    <row r="1" ht="42" customHeight="1" spans="1:12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</row>
    <row r="2" ht="15" customHeight="1" spans="1:12">
      <c r="A2" s="233" t="s">
        <v>1</v>
      </c>
      <c r="B2" s="234"/>
      <c r="C2" s="235"/>
      <c r="D2" s="236"/>
      <c r="E2" s="236"/>
      <c r="F2" s="236"/>
      <c r="G2" s="237"/>
      <c r="H2" s="237"/>
      <c r="I2" s="237"/>
      <c r="J2" s="237"/>
      <c r="K2" s="237"/>
      <c r="L2" s="236" t="s">
        <v>2</v>
      </c>
    </row>
    <row r="3" ht="35.1" customHeight="1" spans="1:12">
      <c r="A3" s="238" t="s">
        <v>3</v>
      </c>
      <c r="B3" s="238"/>
      <c r="C3" s="239" t="s">
        <v>4</v>
      </c>
      <c r="D3" s="239"/>
      <c r="E3" s="239"/>
      <c r="F3" s="239"/>
      <c r="G3" s="239"/>
      <c r="H3" s="239"/>
      <c r="I3" s="239"/>
      <c r="J3" s="239"/>
      <c r="K3" s="239"/>
      <c r="L3" s="239"/>
    </row>
    <row r="4" ht="24" customHeight="1" spans="1:12">
      <c r="A4" s="240" t="s">
        <v>5</v>
      </c>
      <c r="B4" s="240" t="s">
        <v>6</v>
      </c>
      <c r="C4" s="241" t="s">
        <v>7</v>
      </c>
      <c r="D4" s="241" t="s">
        <v>8</v>
      </c>
      <c r="E4" s="242" t="s">
        <v>9</v>
      </c>
      <c r="F4" s="243"/>
      <c r="G4" s="244" t="s">
        <v>10</v>
      </c>
      <c r="H4" s="243"/>
      <c r="I4" s="243"/>
      <c r="J4" s="243"/>
      <c r="K4" s="243"/>
      <c r="L4" s="243"/>
    </row>
    <row r="5" ht="35.1" customHeight="1" spans="1:12">
      <c r="A5" s="240"/>
      <c r="B5" s="240"/>
      <c r="C5" s="240"/>
      <c r="D5" s="240"/>
      <c r="E5" s="245" t="s">
        <v>11</v>
      </c>
      <c r="F5" s="245" t="s">
        <v>12</v>
      </c>
      <c r="G5" s="242" t="s">
        <v>13</v>
      </c>
      <c r="H5" s="243"/>
      <c r="I5" s="245" t="s">
        <v>14</v>
      </c>
      <c r="J5" s="245" t="s">
        <v>15</v>
      </c>
      <c r="K5" s="245" t="s">
        <v>16</v>
      </c>
      <c r="L5" s="241" t="s">
        <v>17</v>
      </c>
    </row>
    <row r="6" ht="23.1" customHeight="1" spans="1:12">
      <c r="A6" s="246"/>
      <c r="B6" s="246"/>
      <c r="C6" s="246"/>
      <c r="D6" s="246"/>
      <c r="E6" s="247"/>
      <c r="F6" s="247"/>
      <c r="G6" s="248" t="s">
        <v>18</v>
      </c>
      <c r="H6" s="248" t="s">
        <v>19</v>
      </c>
      <c r="I6" s="247"/>
      <c r="J6" s="247"/>
      <c r="K6" s="247"/>
      <c r="L6" s="246"/>
    </row>
    <row r="7" ht="30" customHeight="1" spans="1:12">
      <c r="A7" s="152" t="s">
        <v>20</v>
      </c>
      <c r="B7" s="154">
        <v>483</v>
      </c>
      <c r="C7" s="249" t="s">
        <v>21</v>
      </c>
      <c r="D7" s="154">
        <v>483</v>
      </c>
      <c r="E7" s="250"/>
      <c r="F7" s="250"/>
      <c r="G7" s="250">
        <v>403</v>
      </c>
      <c r="H7" s="250">
        <v>403</v>
      </c>
      <c r="I7" s="250"/>
      <c r="J7" s="250"/>
      <c r="K7" s="250"/>
      <c r="L7" s="250"/>
    </row>
    <row r="8" ht="30" customHeight="1" spans="1:12">
      <c r="A8" s="152" t="s">
        <v>22</v>
      </c>
      <c r="B8" s="154">
        <v>483</v>
      </c>
      <c r="C8" s="249" t="s">
        <v>23</v>
      </c>
      <c r="D8" s="154">
        <v>393</v>
      </c>
      <c r="E8" s="250"/>
      <c r="F8" s="250"/>
      <c r="G8" s="250">
        <v>393</v>
      </c>
      <c r="H8" s="250">
        <v>393</v>
      </c>
      <c r="I8" s="250"/>
      <c r="J8" s="250"/>
      <c r="K8" s="250"/>
      <c r="L8" s="250"/>
    </row>
    <row r="9" ht="30" customHeight="1" spans="1:12">
      <c r="A9" s="152" t="s">
        <v>24</v>
      </c>
      <c r="B9" s="159"/>
      <c r="C9" s="251" t="s">
        <v>25</v>
      </c>
      <c r="D9" s="154">
        <v>9.7</v>
      </c>
      <c r="E9" s="250"/>
      <c r="F9" s="250"/>
      <c r="G9" s="250">
        <v>9.7</v>
      </c>
      <c r="H9" s="250">
        <v>9.7</v>
      </c>
      <c r="I9" s="250"/>
      <c r="J9" s="250"/>
      <c r="K9" s="250"/>
      <c r="L9" s="250"/>
    </row>
    <row r="10" ht="30" customHeight="1" spans="1:12">
      <c r="A10" s="152" t="s">
        <v>26</v>
      </c>
      <c r="B10" s="154"/>
      <c r="C10" s="251" t="s">
        <v>27</v>
      </c>
      <c r="D10" s="154">
        <v>80</v>
      </c>
      <c r="E10" s="250"/>
      <c r="F10" s="250"/>
      <c r="G10" s="250">
        <v>80</v>
      </c>
      <c r="H10" s="250">
        <v>80</v>
      </c>
      <c r="I10" s="250"/>
      <c r="J10" s="250"/>
      <c r="K10" s="250"/>
      <c r="L10" s="250"/>
    </row>
    <row r="11" ht="30" customHeight="1" spans="1:12">
      <c r="A11" s="152" t="s">
        <v>28</v>
      </c>
      <c r="B11" s="157"/>
      <c r="C11" s="249" t="s">
        <v>29</v>
      </c>
      <c r="D11" s="252">
        <v>80</v>
      </c>
      <c r="E11" s="250"/>
      <c r="F11" s="250"/>
      <c r="G11" s="250">
        <v>80</v>
      </c>
      <c r="H11" s="250">
        <v>80</v>
      </c>
      <c r="I11" s="250"/>
      <c r="J11" s="250"/>
      <c r="K11" s="250"/>
      <c r="L11" s="250"/>
    </row>
    <row r="12" ht="30" customHeight="1" spans="1:12">
      <c r="A12" s="152" t="s">
        <v>30</v>
      </c>
      <c r="B12" s="160"/>
      <c r="C12" s="251" t="s">
        <v>31</v>
      </c>
      <c r="D12" s="252"/>
      <c r="E12" s="250"/>
      <c r="F12" s="250"/>
      <c r="G12" s="250"/>
      <c r="H12" s="250"/>
      <c r="I12" s="250"/>
      <c r="J12" s="250"/>
      <c r="K12" s="250"/>
      <c r="L12" s="250"/>
    </row>
    <row r="13" ht="30" customHeight="1" spans="1:12">
      <c r="A13" s="152" t="s">
        <v>32</v>
      </c>
      <c r="B13" s="157"/>
      <c r="C13" s="253"/>
      <c r="D13" s="254"/>
      <c r="E13" s="254"/>
      <c r="F13" s="255"/>
      <c r="G13" s="256"/>
      <c r="H13" s="256"/>
      <c r="I13" s="256"/>
      <c r="J13" s="256"/>
      <c r="K13" s="256"/>
      <c r="L13" s="256"/>
    </row>
    <row r="14" ht="30" customHeight="1" spans="1:12">
      <c r="A14" s="176" t="s">
        <v>33</v>
      </c>
      <c r="B14" s="157"/>
      <c r="C14" s="253"/>
      <c r="D14" s="254"/>
      <c r="E14" s="254"/>
      <c r="F14" s="255"/>
      <c r="G14" s="256"/>
      <c r="H14" s="256"/>
      <c r="I14" s="256"/>
      <c r="J14" s="256"/>
      <c r="K14" s="256"/>
      <c r="L14" s="256"/>
    </row>
    <row r="15" ht="30" customHeight="1" spans="1:12">
      <c r="A15" s="257" t="s">
        <v>34</v>
      </c>
      <c r="B15" s="160">
        <v>483</v>
      </c>
      <c r="C15" s="258"/>
      <c r="D15" s="252"/>
      <c r="E15" s="259"/>
      <c r="F15" s="259"/>
      <c r="G15" s="256"/>
      <c r="H15" s="256"/>
      <c r="I15" s="256"/>
      <c r="J15" s="256"/>
      <c r="K15" s="256"/>
      <c r="L15" s="256"/>
    </row>
    <row r="16" ht="30" customHeight="1" spans="1:12">
      <c r="A16" s="176" t="s">
        <v>35</v>
      </c>
      <c r="B16" s="157"/>
      <c r="C16" s="260"/>
      <c r="D16" s="261"/>
      <c r="E16" s="259"/>
      <c r="F16" s="259"/>
      <c r="G16" s="256"/>
      <c r="H16" s="256"/>
      <c r="I16" s="256"/>
      <c r="J16" s="256"/>
      <c r="K16" s="256"/>
      <c r="L16" s="256"/>
    </row>
    <row r="17" ht="30" customHeight="1" spans="1:12">
      <c r="A17" s="152" t="s">
        <v>36</v>
      </c>
      <c r="B17" s="160"/>
      <c r="C17" s="260"/>
      <c r="D17" s="262"/>
      <c r="E17" s="259"/>
      <c r="F17" s="259"/>
      <c r="G17" s="256"/>
      <c r="H17" s="256"/>
      <c r="I17" s="256"/>
      <c r="J17" s="256"/>
      <c r="K17" s="256"/>
      <c r="L17" s="256"/>
    </row>
    <row r="18" ht="30" customHeight="1" spans="1:12">
      <c r="A18" s="152" t="s">
        <v>37</v>
      </c>
      <c r="B18" s="160"/>
      <c r="C18" s="260"/>
      <c r="D18" s="261"/>
      <c r="E18" s="259"/>
      <c r="F18" s="259"/>
      <c r="G18" s="256"/>
      <c r="H18" s="256"/>
      <c r="I18" s="256"/>
      <c r="J18" s="256"/>
      <c r="K18" s="256"/>
      <c r="L18" s="256"/>
    </row>
    <row r="19" ht="30" customHeight="1" spans="1:12">
      <c r="A19" s="152" t="s">
        <v>38</v>
      </c>
      <c r="B19" s="263"/>
      <c r="C19" s="260"/>
      <c r="D19" s="264"/>
      <c r="E19" s="259"/>
      <c r="F19" s="259"/>
      <c r="G19" s="256"/>
      <c r="H19" s="256"/>
      <c r="I19" s="256"/>
      <c r="J19" s="256"/>
      <c r="K19" s="256"/>
      <c r="L19" s="256"/>
    </row>
    <row r="20" ht="24" customHeight="1" spans="1:12">
      <c r="A20" s="174" t="s">
        <v>39</v>
      </c>
      <c r="B20" s="160">
        <v>483</v>
      </c>
      <c r="C20" s="265" t="s">
        <v>40</v>
      </c>
      <c r="D20" s="160">
        <v>483</v>
      </c>
      <c r="E20" s="250"/>
      <c r="F20" s="250"/>
      <c r="G20" s="250">
        <v>483</v>
      </c>
      <c r="H20" s="250">
        <v>483</v>
      </c>
      <c r="I20" s="250"/>
      <c r="J20" s="250"/>
      <c r="K20" s="250"/>
      <c r="L20" s="250"/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C8" sqref="C8"/>
    </sheetView>
  </sheetViews>
  <sheetFormatPr defaultColWidth="8.875" defaultRowHeight="15.6" outlineLevelCol="3"/>
  <cols>
    <col min="1" max="1" width="35.375" style="12" customWidth="1"/>
    <col min="2" max="3" width="35.5" style="12" customWidth="1"/>
    <col min="4" max="16384" width="8.875" style="12"/>
  </cols>
  <sheetData>
    <row r="1" ht="42" customHeight="1" spans="1:3">
      <c r="A1" s="13" t="s">
        <v>219</v>
      </c>
      <c r="B1" s="13"/>
      <c r="C1" s="13"/>
    </row>
    <row r="2" ht="15" customHeight="1" spans="1:3">
      <c r="A2" s="14" t="s">
        <v>1</v>
      </c>
      <c r="B2" s="15"/>
      <c r="C2" s="16" t="s">
        <v>2</v>
      </c>
    </row>
    <row r="3" ht="20.1" customHeight="1" spans="1:3">
      <c r="A3" s="17" t="s">
        <v>76</v>
      </c>
      <c r="B3" s="17" t="s">
        <v>43</v>
      </c>
      <c r="C3" s="17" t="s">
        <v>220</v>
      </c>
    </row>
    <row r="4" ht="20.1" customHeight="1" spans="1:4">
      <c r="A4" s="17" t="s">
        <v>221</v>
      </c>
      <c r="B4" s="17" t="s">
        <v>221</v>
      </c>
      <c r="C4" s="17">
        <v>1</v>
      </c>
      <c r="D4" s="18"/>
    </row>
    <row r="5" ht="19.5" customHeight="1" spans="1:3">
      <c r="A5" s="19">
        <v>206001</v>
      </c>
      <c r="B5" s="19" t="s">
        <v>71</v>
      </c>
      <c r="C5" s="20">
        <v>125.5</v>
      </c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showGridLines="0" showZeros="0" tabSelected="1" workbookViewId="0">
      <selection activeCell="X8" sqref="X8"/>
    </sheetView>
  </sheetViews>
  <sheetFormatPr defaultColWidth="8.875" defaultRowHeight="15.6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8.875" style="1"/>
    <col min="18" max="18" width="7.5" style="1" customWidth="1"/>
    <col min="19" max="19" width="9" style="1" hidden="1" customWidth="1"/>
    <col min="20" max="20" width="5.125" style="1" customWidth="1"/>
    <col min="21" max="16384" width="8.875" style="1"/>
  </cols>
  <sheetData>
    <row r="1" ht="42" customHeight="1" spans="1:20">
      <c r="A1" s="2" t="s">
        <v>222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223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24.95" customHeight="1" spans="1:20">
      <c r="A3" s="5" t="s">
        <v>224</v>
      </c>
      <c r="B3" s="5"/>
      <c r="C3" s="5"/>
      <c r="D3" s="5"/>
      <c r="E3" s="5"/>
      <c r="F3" s="5"/>
      <c r="G3" s="5"/>
      <c r="H3" s="6" t="s">
        <v>225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226</v>
      </c>
      <c r="B4" s="5"/>
      <c r="C4" s="5"/>
      <c r="D4" s="5"/>
      <c r="E4" s="5"/>
      <c r="F4" s="5"/>
      <c r="G4" s="5"/>
      <c r="H4" s="6" t="s">
        <v>140</v>
      </c>
      <c r="I4" s="5"/>
      <c r="J4" s="5" t="s">
        <v>227</v>
      </c>
      <c r="K4" s="5"/>
      <c r="L4" s="5"/>
      <c r="M4" s="5"/>
      <c r="N4" s="5" t="s">
        <v>140</v>
      </c>
      <c r="O4" s="5"/>
      <c r="P4" s="5"/>
      <c r="Q4" s="5"/>
      <c r="R4" s="5"/>
      <c r="S4" s="5"/>
      <c r="T4" s="5"/>
    </row>
    <row r="5" ht="24.95" customHeight="1" spans="1:20">
      <c r="A5" s="7"/>
      <c r="B5" s="7" t="s">
        <v>228</v>
      </c>
      <c r="C5" s="7"/>
      <c r="D5" s="7"/>
      <c r="E5" s="7"/>
      <c r="F5" s="7"/>
      <c r="G5" s="7"/>
      <c r="H5" s="7" t="s">
        <v>229</v>
      </c>
      <c r="I5" s="7"/>
      <c r="J5" s="7" t="s">
        <v>230</v>
      </c>
      <c r="K5" s="7"/>
      <c r="L5" s="7"/>
      <c r="M5" s="7"/>
      <c r="N5" s="7" t="s">
        <v>231</v>
      </c>
      <c r="O5" s="7"/>
      <c r="P5" s="7"/>
      <c r="Q5" s="7"/>
      <c r="R5" s="7"/>
      <c r="S5" s="7"/>
      <c r="T5" s="7"/>
    </row>
    <row r="6" ht="31.5" customHeight="1" spans="1:20">
      <c r="A6" s="7"/>
      <c r="B6" s="7" t="s">
        <v>232</v>
      </c>
      <c r="C6" s="7"/>
      <c r="D6" s="7"/>
      <c r="E6" s="7"/>
      <c r="F6" s="7"/>
      <c r="G6" s="7"/>
      <c r="H6" s="7" t="s">
        <v>233</v>
      </c>
      <c r="I6" s="7">
        <v>8</v>
      </c>
      <c r="J6" s="7" t="s">
        <v>234</v>
      </c>
      <c r="K6" s="7"/>
      <c r="L6" s="7"/>
      <c r="M6" s="7"/>
      <c r="N6" s="7"/>
      <c r="O6" s="7"/>
      <c r="P6" s="7"/>
      <c r="Q6" s="7" t="s">
        <v>17</v>
      </c>
      <c r="R6" s="7"/>
      <c r="S6" s="7"/>
      <c r="T6" s="7"/>
    </row>
    <row r="7" ht="24.95" customHeight="1" spans="1:20">
      <c r="A7" s="7"/>
      <c r="B7" s="7" t="s">
        <v>235</v>
      </c>
      <c r="C7" s="7"/>
      <c r="D7" s="7"/>
      <c r="E7" s="7"/>
      <c r="F7" s="7"/>
      <c r="G7" s="7"/>
      <c r="H7" s="7" t="s">
        <v>77</v>
      </c>
      <c r="I7" s="7">
        <v>8</v>
      </c>
      <c r="J7" s="7" t="s">
        <v>236</v>
      </c>
      <c r="K7" s="7"/>
      <c r="L7" s="7"/>
      <c r="M7" s="7"/>
      <c r="N7" s="7"/>
      <c r="O7" s="7"/>
      <c r="P7" s="7"/>
      <c r="Q7" s="7" t="s">
        <v>237</v>
      </c>
      <c r="R7" s="7"/>
      <c r="S7" s="7"/>
      <c r="T7" s="7"/>
    </row>
    <row r="8" ht="37.5" customHeight="1" spans="1:20">
      <c r="A8" s="7"/>
      <c r="B8" s="7" t="s">
        <v>238</v>
      </c>
      <c r="C8" s="7"/>
      <c r="D8" s="7"/>
      <c r="E8" s="7"/>
      <c r="F8" s="7"/>
      <c r="G8" s="7"/>
      <c r="H8" s="7" t="s">
        <v>239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4.95" customHeight="1" spans="1:20">
      <c r="A9" s="7" t="s">
        <v>240</v>
      </c>
      <c r="B9" s="7" t="s">
        <v>241</v>
      </c>
      <c r="C9" s="7"/>
      <c r="D9" s="7"/>
      <c r="E9" s="7"/>
      <c r="F9" s="7"/>
      <c r="G9" s="7"/>
      <c r="H9" s="7" t="s">
        <v>242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24.95" customHeight="1" spans="1:20">
      <c r="A10" s="7"/>
      <c r="B10" s="7" t="s">
        <v>243</v>
      </c>
      <c r="C10" s="7"/>
      <c r="D10" s="7" t="s">
        <v>244</v>
      </c>
      <c r="E10" s="7"/>
      <c r="F10" s="7" t="s">
        <v>245</v>
      </c>
      <c r="G10" s="7"/>
      <c r="H10" s="7" t="s">
        <v>246</v>
      </c>
      <c r="I10" s="7"/>
      <c r="J10" s="7"/>
      <c r="K10" s="7"/>
      <c r="L10" s="7"/>
      <c r="M10" s="7"/>
      <c r="N10" s="7"/>
      <c r="O10" s="7"/>
      <c r="P10" s="7" t="s">
        <v>247</v>
      </c>
      <c r="Q10" s="7"/>
      <c r="R10" s="7"/>
      <c r="S10" s="7"/>
      <c r="T10" s="7"/>
    </row>
    <row r="11" ht="24.95" customHeight="1" spans="1:20">
      <c r="A11" s="7"/>
      <c r="B11" s="7"/>
      <c r="C11" s="7"/>
      <c r="D11" s="7" t="s">
        <v>248</v>
      </c>
      <c r="E11" s="7"/>
      <c r="F11" s="7" t="s">
        <v>249</v>
      </c>
      <c r="G11" s="7"/>
      <c r="H11" s="7" t="s">
        <v>250</v>
      </c>
      <c r="I11" s="7"/>
      <c r="J11" s="7"/>
      <c r="K11" s="7"/>
      <c r="L11" s="7"/>
      <c r="M11" s="7"/>
      <c r="N11" s="7"/>
      <c r="O11" s="7"/>
      <c r="P11" s="7" t="s">
        <v>251</v>
      </c>
      <c r="Q11" s="7"/>
      <c r="R11" s="7"/>
      <c r="S11" s="7"/>
      <c r="T11" s="7"/>
    </row>
    <row r="12" ht="24.95" customHeight="1" spans="1:20">
      <c r="A12" s="7"/>
      <c r="B12" s="7"/>
      <c r="C12" s="7"/>
      <c r="D12" s="7"/>
      <c r="E12" s="7"/>
      <c r="F12" s="7" t="s">
        <v>252</v>
      </c>
      <c r="G12" s="7"/>
      <c r="P12" s="7"/>
      <c r="Q12" s="7"/>
      <c r="R12" s="7"/>
      <c r="S12" s="7"/>
      <c r="T12" s="7"/>
    </row>
    <row r="13" ht="24.95" customHeight="1" spans="1:20">
      <c r="A13" s="7"/>
      <c r="B13" s="7"/>
      <c r="C13" s="7"/>
      <c r="D13" s="7"/>
      <c r="E13" s="7"/>
      <c r="F13" s="7" t="s">
        <v>253</v>
      </c>
      <c r="G13" s="7"/>
      <c r="H13" s="7" t="s">
        <v>254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4.95" customHeight="1" spans="1:20">
      <c r="A14" s="7"/>
      <c r="B14" s="7"/>
      <c r="C14" s="7"/>
      <c r="D14" s="7"/>
      <c r="E14" s="7"/>
      <c r="F14" s="7" t="s">
        <v>255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4.95" customHeight="1" spans="1:20">
      <c r="A15" s="7"/>
      <c r="B15" s="7"/>
      <c r="C15" s="7"/>
      <c r="D15" s="7" t="s">
        <v>256</v>
      </c>
      <c r="E15" s="7"/>
      <c r="F15" s="7" t="s">
        <v>257</v>
      </c>
      <c r="G15" s="7"/>
      <c r="H15" s="7" t="s">
        <v>258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4.95" customHeight="1" spans="1:20">
      <c r="A16" s="7"/>
      <c r="B16" s="7"/>
      <c r="C16" s="7"/>
      <c r="D16" s="7"/>
      <c r="E16" s="7"/>
      <c r="F16" s="7" t="s">
        <v>259</v>
      </c>
      <c r="G16" s="7"/>
      <c r="H16" s="7" t="s">
        <v>260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24.95" customHeight="1" spans="1:20">
      <c r="A17" s="7"/>
      <c r="B17" s="7"/>
      <c r="C17" s="7"/>
      <c r="D17" s="7"/>
      <c r="E17" s="7"/>
      <c r="F17" s="7" t="s">
        <v>261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33" customHeight="1" spans="1:20">
      <c r="A18" s="7"/>
      <c r="B18" s="7"/>
      <c r="C18" s="7"/>
      <c r="D18" s="7"/>
      <c r="E18" s="7"/>
      <c r="F18" s="7" t="s">
        <v>262</v>
      </c>
      <c r="G18" s="7"/>
      <c r="H18" s="7" t="s">
        <v>263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24.95" customHeight="1" spans="1:20">
      <c r="A19" s="7"/>
      <c r="B19" s="7"/>
      <c r="C19" s="7"/>
      <c r="D19" s="7" t="s">
        <v>264</v>
      </c>
      <c r="E19" s="7"/>
      <c r="F19" s="7" t="s">
        <v>265</v>
      </c>
      <c r="G19" s="7"/>
      <c r="H19" s="7" t="s">
        <v>266</v>
      </c>
      <c r="I19" s="7"/>
      <c r="J19" s="7"/>
      <c r="K19" s="7"/>
      <c r="L19" s="7"/>
      <c r="M19" s="7"/>
      <c r="N19" s="7"/>
      <c r="O19" s="7"/>
      <c r="P19" s="7" t="s">
        <v>267</v>
      </c>
      <c r="Q19" s="7"/>
      <c r="R19" s="7"/>
      <c r="S19" s="7"/>
      <c r="T19" s="7"/>
    </row>
    <row r="20" ht="11.1" customHeight="1" spans="1:20">
      <c r="A20" s="8"/>
      <c r="B20" s="8"/>
      <c r="C20" s="8"/>
      <c r="D20" s="8"/>
      <c r="E20" s="8"/>
      <c r="F20" s="8"/>
      <c r="G20" s="8"/>
      <c r="H20" s="9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</sheetData>
  <mergeCells count="65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F12:G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D19:E19"/>
    <mergeCell ref="F19:G19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showGridLines="0" showZeros="0" workbookViewId="0">
      <selection activeCell="I13" sqref="I13"/>
    </sheetView>
  </sheetViews>
  <sheetFormatPr defaultColWidth="6.875" defaultRowHeight="10.8"/>
  <cols>
    <col min="1" max="1" width="5.625" style="199" customWidth="1"/>
    <col min="2" max="2" width="5.875" style="199" customWidth="1"/>
    <col min="3" max="3" width="7" style="199" customWidth="1"/>
    <col min="4" max="4" width="8" style="199" customWidth="1"/>
    <col min="5" max="6" width="5.75" style="199" customWidth="1"/>
    <col min="7" max="7" width="12.5" style="199" customWidth="1"/>
    <col min="8" max="8" width="7.5" style="199" customWidth="1"/>
    <col min="9" max="9" width="10.5" style="199" customWidth="1"/>
    <col min="10" max="10" width="9" style="199" customWidth="1"/>
    <col min="11" max="11" width="7.5" style="199" customWidth="1"/>
    <col min="12" max="12" width="12.25" style="199" customWidth="1"/>
    <col min="13" max="13" width="7.5" style="199" customWidth="1"/>
    <col min="14" max="14" width="20.5" style="199" customWidth="1"/>
    <col min="15" max="15" width="10.5" style="199" customWidth="1"/>
    <col min="16" max="16" width="13.875" style="199" customWidth="1"/>
    <col min="17" max="17" width="20.5" style="199" customWidth="1"/>
    <col min="18" max="19" width="13.875" style="199" customWidth="1"/>
    <col min="20" max="20" width="10.5" style="199" customWidth="1"/>
    <col min="21" max="21" width="13" style="199" customWidth="1"/>
    <col min="22" max="22" width="9" style="199" customWidth="1"/>
    <col min="23" max="251" width="6.875" style="199" customWidth="1"/>
    <col min="252" max="16384" width="6.875" style="199"/>
  </cols>
  <sheetData>
    <row r="1" ht="42" customHeight="1" spans="1:22">
      <c r="A1" s="200" t="s">
        <v>41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</row>
    <row r="2" ht="15" customHeight="1" spans="1:22">
      <c r="A2" s="201" t="s">
        <v>1</v>
      </c>
      <c r="B2" s="201"/>
      <c r="C2" s="201"/>
      <c r="D2" s="201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V2" s="227" t="s">
        <v>2</v>
      </c>
    </row>
    <row r="3" ht="20.1" customHeight="1" spans="1:22">
      <c r="A3" s="203" t="s">
        <v>42</v>
      </c>
      <c r="B3" s="203"/>
      <c r="C3" s="203"/>
      <c r="D3" s="204" t="s">
        <v>43</v>
      </c>
      <c r="E3" s="205" t="s">
        <v>44</v>
      </c>
      <c r="F3" s="206" t="s">
        <v>45</v>
      </c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25"/>
      <c r="R3" s="225"/>
      <c r="S3" s="205" t="s">
        <v>46</v>
      </c>
      <c r="T3" s="205"/>
      <c r="U3" s="205" t="s">
        <v>47</v>
      </c>
      <c r="V3" s="226" t="s">
        <v>17</v>
      </c>
    </row>
    <row r="4" ht="20.1" customHeight="1" spans="1:22">
      <c r="A4" s="203"/>
      <c r="B4" s="203"/>
      <c r="C4" s="203"/>
      <c r="D4" s="204"/>
      <c r="E4" s="205"/>
      <c r="F4" s="205" t="s">
        <v>8</v>
      </c>
      <c r="G4" s="208" t="s">
        <v>48</v>
      </c>
      <c r="H4" s="209"/>
      <c r="I4" s="224"/>
      <c r="J4" s="208" t="s">
        <v>49</v>
      </c>
      <c r="K4" s="207"/>
      <c r="L4" s="207"/>
      <c r="M4" s="207"/>
      <c r="N4" s="207"/>
      <c r="O4" s="225"/>
      <c r="P4" s="205" t="s">
        <v>50</v>
      </c>
      <c r="Q4" s="205" t="s">
        <v>51</v>
      </c>
      <c r="R4" s="228" t="s">
        <v>52</v>
      </c>
      <c r="S4" s="205" t="s">
        <v>53</v>
      </c>
      <c r="T4" s="205" t="s">
        <v>54</v>
      </c>
      <c r="U4" s="205"/>
      <c r="V4" s="205"/>
    </row>
    <row r="5" ht="20.1" customHeight="1" spans="1:22">
      <c r="A5" s="210" t="s">
        <v>55</v>
      </c>
      <c r="B5" s="210" t="s">
        <v>56</v>
      </c>
      <c r="C5" s="210" t="s">
        <v>57</v>
      </c>
      <c r="D5" s="204"/>
      <c r="E5" s="205"/>
      <c r="F5" s="205"/>
      <c r="G5" s="211" t="s">
        <v>58</v>
      </c>
      <c r="H5" s="211" t="s">
        <v>59</v>
      </c>
      <c r="I5" s="211" t="s">
        <v>60</v>
      </c>
      <c r="J5" s="226" t="s">
        <v>61</v>
      </c>
      <c r="K5" s="205" t="s">
        <v>62</v>
      </c>
      <c r="L5" s="205" t="s">
        <v>63</v>
      </c>
      <c r="M5" s="205" t="s">
        <v>64</v>
      </c>
      <c r="N5" s="205" t="s">
        <v>65</v>
      </c>
      <c r="O5" s="226" t="s">
        <v>66</v>
      </c>
      <c r="P5" s="205"/>
      <c r="Q5" s="205"/>
      <c r="R5" s="229"/>
      <c r="S5" s="205"/>
      <c r="T5" s="205"/>
      <c r="U5" s="205"/>
      <c r="V5" s="205"/>
    </row>
    <row r="6" ht="30" customHeight="1" spans="1:22">
      <c r="A6" s="210"/>
      <c r="B6" s="210"/>
      <c r="C6" s="210"/>
      <c r="D6" s="204"/>
      <c r="E6" s="205"/>
      <c r="F6" s="205"/>
      <c r="G6" s="212"/>
      <c r="H6" s="213"/>
      <c r="I6" s="213"/>
      <c r="J6" s="226"/>
      <c r="K6" s="205"/>
      <c r="L6" s="205"/>
      <c r="M6" s="205"/>
      <c r="N6" s="205"/>
      <c r="O6" s="226"/>
      <c r="P6" s="205"/>
      <c r="Q6" s="205"/>
      <c r="R6" s="212"/>
      <c r="S6" s="205"/>
      <c r="T6" s="205"/>
      <c r="U6" s="205"/>
      <c r="V6" s="205"/>
    </row>
    <row r="7" ht="20.1" customHeight="1" spans="1:22">
      <c r="A7" s="203" t="s">
        <v>67</v>
      </c>
      <c r="B7" s="203" t="s">
        <v>67</v>
      </c>
      <c r="C7" s="203" t="s">
        <v>67</v>
      </c>
      <c r="D7" s="203" t="s">
        <v>67</v>
      </c>
      <c r="E7" s="214">
        <v>1</v>
      </c>
      <c r="F7" s="214">
        <f>E7+1</f>
        <v>2</v>
      </c>
      <c r="G7" s="214">
        <f t="shared" ref="G7:V7" si="0">F7+1</f>
        <v>3</v>
      </c>
      <c r="H7" s="214">
        <f t="shared" si="0"/>
        <v>4</v>
      </c>
      <c r="I7" s="214">
        <f t="shared" si="0"/>
        <v>5</v>
      </c>
      <c r="J7" s="214">
        <f t="shared" si="0"/>
        <v>6</v>
      </c>
      <c r="K7" s="214">
        <f t="shared" si="0"/>
        <v>7</v>
      </c>
      <c r="L7" s="214">
        <f t="shared" si="0"/>
        <v>8</v>
      </c>
      <c r="M7" s="214">
        <f t="shared" si="0"/>
        <v>9</v>
      </c>
      <c r="N7" s="214">
        <f t="shared" si="0"/>
        <v>10</v>
      </c>
      <c r="O7" s="214">
        <f t="shared" si="0"/>
        <v>11</v>
      </c>
      <c r="P7" s="214">
        <f t="shared" si="0"/>
        <v>12</v>
      </c>
      <c r="Q7" s="214">
        <f t="shared" si="0"/>
        <v>13</v>
      </c>
      <c r="R7" s="214">
        <f t="shared" si="0"/>
        <v>14</v>
      </c>
      <c r="S7" s="214">
        <f t="shared" si="0"/>
        <v>15</v>
      </c>
      <c r="T7" s="214">
        <f t="shared" si="0"/>
        <v>16</v>
      </c>
      <c r="U7" s="214">
        <f t="shared" si="0"/>
        <v>17</v>
      </c>
      <c r="V7" s="214">
        <f t="shared" si="0"/>
        <v>18</v>
      </c>
    </row>
    <row r="8" ht="24.95" customHeight="1" spans="1:22">
      <c r="A8" s="215" t="s">
        <v>68</v>
      </c>
      <c r="B8" s="215"/>
      <c r="C8" s="215"/>
      <c r="D8" s="216" t="s">
        <v>69</v>
      </c>
      <c r="E8" s="217"/>
      <c r="F8" s="217"/>
      <c r="G8" s="218">
        <v>204</v>
      </c>
      <c r="H8" s="217">
        <v>204</v>
      </c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30"/>
      <c r="T8" s="230"/>
      <c r="U8" s="230"/>
      <c r="V8" s="230"/>
    </row>
    <row r="9" ht="24.95" customHeight="1" spans="1:22">
      <c r="A9" s="219">
        <v>206</v>
      </c>
      <c r="B9" s="220" t="s">
        <v>70</v>
      </c>
      <c r="C9" s="220" t="s">
        <v>70</v>
      </c>
      <c r="D9" s="221" t="s">
        <v>71</v>
      </c>
      <c r="E9" s="222"/>
      <c r="F9" s="222"/>
      <c r="G9" s="218">
        <v>204</v>
      </c>
      <c r="H9" s="222">
        <v>204</v>
      </c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</row>
    <row r="10" ht="24.95" customHeight="1" spans="1:22">
      <c r="A10" s="220" t="s">
        <v>72</v>
      </c>
      <c r="B10" s="219"/>
      <c r="C10" s="219"/>
      <c r="D10" s="216" t="s">
        <v>69</v>
      </c>
      <c r="E10" s="222"/>
      <c r="F10" s="222"/>
      <c r="G10" s="218">
        <v>279</v>
      </c>
      <c r="H10" s="222">
        <v>279</v>
      </c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</row>
    <row r="11" ht="24.95" customHeight="1" spans="1:22">
      <c r="A11" s="220" t="s">
        <v>73</v>
      </c>
      <c r="B11" s="220" t="s">
        <v>74</v>
      </c>
      <c r="C11" s="220" t="s">
        <v>70</v>
      </c>
      <c r="D11" s="221" t="s">
        <v>71</v>
      </c>
      <c r="E11" s="222"/>
      <c r="F11" s="222"/>
      <c r="G11" s="218">
        <v>279</v>
      </c>
      <c r="H11" s="222">
        <v>279</v>
      </c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</row>
    <row r="12" ht="24.95" customHeight="1" spans="1:22">
      <c r="A12" s="219"/>
      <c r="B12" s="219"/>
      <c r="C12" s="219"/>
      <c r="D12" s="222"/>
      <c r="E12" s="222"/>
      <c r="F12" s="222"/>
      <c r="G12" s="223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</row>
    <row r="13" ht="24.95" customHeight="1" spans="1:22">
      <c r="A13" s="219"/>
      <c r="B13" s="219"/>
      <c r="C13" s="219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</row>
    <row r="14" ht="24.95" customHeight="1" spans="1:22">
      <c r="A14" s="219"/>
      <c r="B14" s="219"/>
      <c r="C14" s="219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</row>
    <row r="15" ht="24.95" customHeight="1" spans="1:22">
      <c r="A15" s="222"/>
      <c r="B15" s="222"/>
      <c r="C15" s="222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</row>
    <row r="16" ht="24.95" customHeight="1" spans="1:22">
      <c r="A16" s="222"/>
      <c r="B16" s="222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</row>
    <row r="17" ht="24.95" customHeight="1" spans="1:22">
      <c r="A17" s="222"/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</row>
    <row r="18" ht="24.95" customHeight="1" spans="1:22">
      <c r="A18" s="222"/>
      <c r="B18" s="222"/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</row>
    <row r="19" ht="24.95" customHeight="1" spans="1:22">
      <c r="A19" s="222"/>
      <c r="B19" s="222"/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</row>
  </sheetData>
  <mergeCells count="28">
    <mergeCell ref="A1:V1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showGridLines="0" showZeros="0" topLeftCell="A4" workbookViewId="0">
      <selection activeCell="L14" sqref="L14"/>
    </sheetView>
  </sheetViews>
  <sheetFormatPr defaultColWidth="7" defaultRowHeight="10.8"/>
  <cols>
    <col min="1" max="2" width="11.875" style="43" customWidth="1"/>
    <col min="3" max="3" width="9.875" style="43" customWidth="1"/>
    <col min="4" max="4" width="20.625" style="43" customWidth="1"/>
    <col min="5" max="12" width="11.875" style="43" customWidth="1"/>
    <col min="13" max="16384" width="7" style="43"/>
  </cols>
  <sheetData>
    <row r="1" ht="42" customHeight="1" spans="1:12">
      <c r="A1" s="44" t="s">
        <v>75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ht="15" customHeight="1" spans="1:12">
      <c r="A2" s="45" t="s">
        <v>1</v>
      </c>
      <c r="B2" s="45"/>
      <c r="C2" s="45"/>
      <c r="D2" s="45"/>
      <c r="E2" s="46"/>
      <c r="F2" s="46"/>
      <c r="G2" s="47"/>
      <c r="H2" s="47"/>
      <c r="I2" s="47"/>
      <c r="J2" s="47"/>
      <c r="K2" s="47"/>
      <c r="L2" s="67" t="s">
        <v>2</v>
      </c>
    </row>
    <row r="3" s="41" customFormat="1" ht="16.5" customHeight="1" spans="1:12">
      <c r="A3" s="48" t="s">
        <v>76</v>
      </c>
      <c r="B3" s="49"/>
      <c r="C3" s="50"/>
      <c r="D3" s="51" t="s">
        <v>43</v>
      </c>
      <c r="E3" s="52" t="s">
        <v>44</v>
      </c>
      <c r="F3" s="53" t="s">
        <v>77</v>
      </c>
      <c r="G3" s="53"/>
      <c r="H3" s="53"/>
      <c r="I3" s="53"/>
      <c r="J3" s="53"/>
      <c r="K3" s="53"/>
      <c r="L3" s="53"/>
    </row>
    <row r="4" s="41" customFormat="1" ht="14.25" customHeight="1" spans="1:12">
      <c r="A4" s="54" t="s">
        <v>55</v>
      </c>
      <c r="B4" s="55" t="s">
        <v>56</v>
      </c>
      <c r="C4" s="55" t="s">
        <v>57</v>
      </c>
      <c r="D4" s="56"/>
      <c r="E4" s="52"/>
      <c r="F4" s="52" t="s">
        <v>8</v>
      </c>
      <c r="G4" s="57" t="s">
        <v>78</v>
      </c>
      <c r="H4" s="57"/>
      <c r="I4" s="57"/>
      <c r="J4" s="68" t="s">
        <v>79</v>
      </c>
      <c r="K4" s="69"/>
      <c r="L4" s="70"/>
    </row>
    <row r="5" s="41" customFormat="1" ht="28.5" customHeight="1" spans="1:12">
      <c r="A5" s="54"/>
      <c r="B5" s="55"/>
      <c r="C5" s="55"/>
      <c r="D5" s="58"/>
      <c r="E5" s="52"/>
      <c r="F5" s="52"/>
      <c r="G5" s="52" t="s">
        <v>18</v>
      </c>
      <c r="H5" s="52" t="s">
        <v>80</v>
      </c>
      <c r="I5" s="52" t="s">
        <v>81</v>
      </c>
      <c r="J5" s="52" t="s">
        <v>18</v>
      </c>
      <c r="K5" s="52" t="s">
        <v>82</v>
      </c>
      <c r="L5" s="52" t="s">
        <v>83</v>
      </c>
    </row>
    <row r="6" s="41" customFormat="1" ht="30" customHeight="1" spans="1:12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  <c r="L6" s="53">
        <v>8</v>
      </c>
    </row>
    <row r="7" s="41" customFormat="1" ht="30" customHeight="1" spans="1:12">
      <c r="A7" s="60" t="s">
        <v>68</v>
      </c>
      <c r="B7" s="61" t="s">
        <v>70</v>
      </c>
      <c r="C7" s="61" t="s">
        <v>70</v>
      </c>
      <c r="D7" s="114" t="s">
        <v>71</v>
      </c>
      <c r="E7" s="194">
        <v>130</v>
      </c>
      <c r="F7" s="194">
        <v>130</v>
      </c>
      <c r="G7" s="194">
        <v>124.5</v>
      </c>
      <c r="H7" s="194">
        <v>121</v>
      </c>
      <c r="I7" s="194">
        <v>3.5</v>
      </c>
      <c r="J7" s="194">
        <v>5.3</v>
      </c>
      <c r="K7" s="194">
        <v>5.3</v>
      </c>
      <c r="L7" s="63"/>
    </row>
    <row r="8" s="42" customFormat="1" ht="30" customHeight="1" spans="1:12">
      <c r="A8" s="115">
        <v>208</v>
      </c>
      <c r="B8" s="115" t="s">
        <v>84</v>
      </c>
      <c r="C8" s="115" t="s">
        <v>70</v>
      </c>
      <c r="D8" s="114" t="s">
        <v>85</v>
      </c>
      <c r="E8" s="195">
        <v>12</v>
      </c>
      <c r="F8" s="196">
        <v>12</v>
      </c>
      <c r="G8" s="196">
        <v>12</v>
      </c>
      <c r="H8" s="196">
        <v>12</v>
      </c>
      <c r="I8" s="198">
        <v>0</v>
      </c>
      <c r="J8" s="198"/>
      <c r="K8" s="198"/>
      <c r="L8" s="64"/>
    </row>
    <row r="9" s="42" customFormat="1" ht="30" customHeight="1" spans="1:12">
      <c r="A9" s="117" t="s">
        <v>86</v>
      </c>
      <c r="B9" s="115" t="s">
        <v>84</v>
      </c>
      <c r="C9" s="115" t="s">
        <v>84</v>
      </c>
      <c r="D9" s="118" t="s">
        <v>87</v>
      </c>
      <c r="E9" s="195">
        <v>40</v>
      </c>
      <c r="F9" s="196">
        <v>40</v>
      </c>
      <c r="G9" s="196">
        <v>40</v>
      </c>
      <c r="H9" s="196">
        <v>40</v>
      </c>
      <c r="I9" s="198"/>
      <c r="J9" s="198"/>
      <c r="K9" s="198"/>
      <c r="L9" s="64"/>
    </row>
    <row r="10" s="42" customFormat="1" ht="30" customHeight="1" spans="1:12">
      <c r="A10" s="119" t="s">
        <v>88</v>
      </c>
      <c r="B10" s="119" t="s">
        <v>89</v>
      </c>
      <c r="C10" s="119" t="s">
        <v>70</v>
      </c>
      <c r="D10" s="120" t="s">
        <v>90</v>
      </c>
      <c r="E10" s="195">
        <v>19.3</v>
      </c>
      <c r="F10" s="196">
        <v>19.3</v>
      </c>
      <c r="G10" s="196">
        <v>19.3</v>
      </c>
      <c r="H10" s="196">
        <v>19.3</v>
      </c>
      <c r="I10" s="198"/>
      <c r="J10" s="198"/>
      <c r="K10" s="198"/>
      <c r="L10" s="64"/>
    </row>
    <row r="11" s="42" customFormat="1" ht="30" customHeight="1" spans="1:12">
      <c r="A11" s="119" t="s">
        <v>88</v>
      </c>
      <c r="B11" s="119" t="s">
        <v>89</v>
      </c>
      <c r="C11" s="119" t="s">
        <v>91</v>
      </c>
      <c r="D11" s="120" t="s">
        <v>92</v>
      </c>
      <c r="E11" s="195">
        <v>3.3</v>
      </c>
      <c r="F11" s="196">
        <v>3.3</v>
      </c>
      <c r="G11" s="196">
        <v>3.3</v>
      </c>
      <c r="H11" s="196">
        <v>3.3</v>
      </c>
      <c r="I11" s="198"/>
      <c r="J11" s="198"/>
      <c r="K11" s="198"/>
      <c r="L11" s="64"/>
    </row>
    <row r="12" s="42" customFormat="1" ht="30" customHeight="1" spans="1:12">
      <c r="A12" s="119" t="s">
        <v>86</v>
      </c>
      <c r="B12" s="119" t="s">
        <v>84</v>
      </c>
      <c r="C12" s="119" t="s">
        <v>70</v>
      </c>
      <c r="D12" s="120" t="s">
        <v>93</v>
      </c>
      <c r="E12" s="195">
        <v>1.4</v>
      </c>
      <c r="F12" s="196">
        <v>1.4</v>
      </c>
      <c r="G12" s="196">
        <v>1.4</v>
      </c>
      <c r="H12" s="196">
        <v>1.4</v>
      </c>
      <c r="I12" s="198"/>
      <c r="J12" s="198"/>
      <c r="K12" s="198"/>
      <c r="L12" s="64"/>
    </row>
    <row r="13" s="42" customFormat="1" ht="30" customHeight="1" spans="1:12">
      <c r="A13" s="119" t="s">
        <v>73</v>
      </c>
      <c r="B13" s="119" t="s">
        <v>74</v>
      </c>
      <c r="C13" s="119" t="s">
        <v>70</v>
      </c>
      <c r="D13" s="120" t="s">
        <v>71</v>
      </c>
      <c r="E13" s="195">
        <v>277</v>
      </c>
      <c r="F13" s="195">
        <v>277</v>
      </c>
      <c r="G13" s="195">
        <v>201.68</v>
      </c>
      <c r="H13" s="195">
        <v>195.5</v>
      </c>
      <c r="I13" s="195">
        <v>6.18</v>
      </c>
      <c r="J13" s="195">
        <v>75.4</v>
      </c>
      <c r="K13" s="195">
        <v>75.4</v>
      </c>
      <c r="L13" s="66"/>
    </row>
    <row r="14" s="42" customFormat="1" ht="30" customHeight="1" spans="1:12">
      <c r="A14" s="197"/>
      <c r="B14" s="197"/>
      <c r="C14" s="197"/>
      <c r="D14" s="197" t="s">
        <v>8</v>
      </c>
      <c r="E14" s="122">
        <f>SUM(E7:E13)</f>
        <v>483</v>
      </c>
      <c r="F14" s="122">
        <f>SUM(F7:F13)</f>
        <v>483</v>
      </c>
      <c r="G14" s="122">
        <f>SUM(G7:G13)</f>
        <v>402.18</v>
      </c>
      <c r="H14" s="122">
        <f>SUM(H7:H13)</f>
        <v>392.5</v>
      </c>
      <c r="I14" s="122">
        <v>9.68</v>
      </c>
      <c r="J14" s="122">
        <v>80.7</v>
      </c>
      <c r="K14" s="122">
        <v>80.7</v>
      </c>
      <c r="L14" s="66"/>
    </row>
    <row r="15" s="42" customFormat="1" ht="30" customHeight="1" spans="1:12">
      <c r="A15" s="197"/>
      <c r="B15" s="197"/>
      <c r="C15" s="197"/>
      <c r="D15" s="197"/>
      <c r="E15" s="66"/>
      <c r="F15" s="66"/>
      <c r="G15" s="66"/>
      <c r="H15" s="66"/>
      <c r="I15" s="66"/>
      <c r="J15" s="66"/>
      <c r="K15" s="66"/>
      <c r="L15" s="66"/>
    </row>
    <row r="16" s="42" customFormat="1" ht="30" customHeight="1" spans="1:12">
      <c r="A16" s="197"/>
      <c r="B16" s="197"/>
      <c r="C16" s="197"/>
      <c r="D16" s="197"/>
      <c r="E16" s="66"/>
      <c r="F16" s="66"/>
      <c r="G16" s="66"/>
      <c r="H16" s="66"/>
      <c r="I16" s="66"/>
      <c r="J16" s="66"/>
      <c r="K16" s="66"/>
      <c r="L16" s="66"/>
    </row>
    <row r="17" s="42" customFormat="1" ht="30" customHeight="1" spans="1:12">
      <c r="A17" s="197"/>
      <c r="B17" s="197"/>
      <c r="C17" s="197"/>
      <c r="D17" s="197"/>
      <c r="E17" s="66"/>
      <c r="F17" s="66"/>
      <c r="G17" s="66"/>
      <c r="H17" s="66"/>
      <c r="I17" s="66"/>
      <c r="J17" s="66"/>
      <c r="K17" s="66"/>
      <c r="L17" s="66"/>
    </row>
    <row r="18" s="42" customFormat="1" ht="30" customHeight="1" spans="1:12">
      <c r="A18" s="197"/>
      <c r="B18" s="197"/>
      <c r="C18" s="197"/>
      <c r="D18" s="197"/>
      <c r="E18" s="66"/>
      <c r="F18" s="66"/>
      <c r="G18" s="66"/>
      <c r="H18" s="66"/>
      <c r="I18" s="66"/>
      <c r="J18" s="66"/>
      <c r="K18" s="66"/>
      <c r="L18" s="66"/>
    </row>
    <row r="19" s="42" customFormat="1" ht="30" customHeight="1" spans="1:12">
      <c r="A19" s="197"/>
      <c r="B19" s="197"/>
      <c r="C19" s="197"/>
      <c r="D19" s="197"/>
      <c r="E19" s="66"/>
      <c r="F19" s="66"/>
      <c r="G19" s="66"/>
      <c r="H19" s="66"/>
      <c r="I19" s="66"/>
      <c r="J19" s="66"/>
      <c r="K19" s="66"/>
      <c r="L19" s="66"/>
    </row>
    <row r="20" s="42" customFormat="1" ht="30" customHeight="1" spans="1:12">
      <c r="A20" s="197"/>
      <c r="B20" s="197"/>
      <c r="C20" s="197"/>
      <c r="D20" s="197"/>
      <c r="E20" s="66"/>
      <c r="F20" s="66"/>
      <c r="G20" s="66"/>
      <c r="H20" s="66"/>
      <c r="I20" s="66"/>
      <c r="J20" s="66"/>
      <c r="K20" s="66"/>
      <c r="L20" s="66"/>
    </row>
    <row r="21" s="42" customFormat="1" ht="30" customHeight="1" spans="1:12">
      <c r="A21" s="197"/>
      <c r="B21" s="197"/>
      <c r="C21" s="197"/>
      <c r="D21" s="197"/>
      <c r="E21" s="66"/>
      <c r="F21" s="66"/>
      <c r="G21" s="66"/>
      <c r="H21" s="66"/>
      <c r="I21" s="66"/>
      <c r="J21" s="66"/>
      <c r="K21" s="66"/>
      <c r="L21" s="66"/>
    </row>
    <row r="22" s="42" customFormat="1" ht="30" customHeight="1" spans="1:12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</row>
    <row r="23" s="42" customFormat="1" ht="30" customHeight="1" spans="1:1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="42" customFormat="1" ht="15.6"/>
    <row r="25" s="42" customFormat="1" ht="15.6"/>
    <row r="26" s="42" customFormat="1" ht="15.6"/>
    <row r="27" s="42" customFormat="1" ht="15.6"/>
    <row r="28" s="42" customFormat="1" ht="15.6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A2" sqref="A2:C2"/>
    </sheetView>
  </sheetViews>
  <sheetFormatPr defaultColWidth="8.875" defaultRowHeight="10.8"/>
  <cols>
    <col min="1" max="1" width="4.75" style="126" customWidth="1"/>
    <col min="2" max="2" width="19.25" style="126" customWidth="1"/>
    <col min="3" max="3" width="17.875" style="127" customWidth="1"/>
    <col min="4" max="4" width="21.25" style="127" customWidth="1"/>
    <col min="5" max="5" width="8.5" style="127" customWidth="1"/>
    <col min="6" max="6" width="18.625" style="127" customWidth="1"/>
    <col min="7" max="7" width="11.375" style="127" customWidth="1"/>
    <col min="8" max="8" width="11.875" style="127" customWidth="1"/>
    <col min="9" max="9" width="13.125" style="127" customWidth="1"/>
    <col min="10" max="10" width="10.5" style="127" customWidth="1"/>
    <col min="11" max="11" width="12" style="127" customWidth="1"/>
    <col min="12" max="12" width="18.625" style="127" customWidth="1"/>
    <col min="13" max="13" width="9" style="127" customWidth="1"/>
    <col min="14" max="16384" width="8.875" style="127"/>
  </cols>
  <sheetData>
    <row r="1" ht="42" customHeight="1" spans="1:21">
      <c r="A1" s="128" t="s">
        <v>94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80"/>
      <c r="O1" s="180"/>
      <c r="P1" s="180"/>
      <c r="Q1" s="180"/>
      <c r="R1" s="180"/>
      <c r="S1" s="180"/>
      <c r="T1" s="180"/>
      <c r="U1" s="180"/>
    </row>
    <row r="2" s="123" customFormat="1" ht="15" customHeight="1" spans="1:21">
      <c r="A2" s="129" t="s">
        <v>95</v>
      </c>
      <c r="B2" s="129"/>
      <c r="C2" s="129"/>
      <c r="D2" s="130"/>
      <c r="E2" s="130"/>
      <c r="F2" s="130"/>
      <c r="G2" s="130"/>
      <c r="H2" s="131"/>
      <c r="I2" s="131"/>
      <c r="J2" s="181"/>
      <c r="K2" s="181"/>
      <c r="L2" s="182" t="s">
        <v>2</v>
      </c>
      <c r="M2" s="182"/>
      <c r="N2" s="181"/>
      <c r="O2" s="181"/>
      <c r="P2" s="181"/>
      <c r="Q2" s="181"/>
      <c r="R2" s="181"/>
      <c r="S2" s="181"/>
      <c r="T2" s="181"/>
      <c r="U2" s="181"/>
    </row>
    <row r="3" s="124" customFormat="1" ht="23.1" customHeight="1" spans="1:13">
      <c r="A3" s="132" t="s">
        <v>96</v>
      </c>
      <c r="B3" s="133"/>
      <c r="C3" s="134"/>
      <c r="D3" s="135" t="s">
        <v>97</v>
      </c>
      <c r="E3" s="135"/>
      <c r="F3" s="135"/>
      <c r="G3" s="135"/>
      <c r="H3" s="135"/>
      <c r="I3" s="135"/>
      <c r="J3" s="135"/>
      <c r="K3" s="135"/>
      <c r="L3" s="135"/>
      <c r="M3" s="183"/>
    </row>
    <row r="4" s="124" customFormat="1" ht="23.1" customHeight="1" spans="1:13">
      <c r="A4" s="136" t="s">
        <v>98</v>
      </c>
      <c r="B4" s="137"/>
      <c r="C4" s="138" t="s">
        <v>99</v>
      </c>
      <c r="D4" s="138" t="s">
        <v>100</v>
      </c>
      <c r="E4" s="139" t="s">
        <v>8</v>
      </c>
      <c r="F4" s="140" t="s">
        <v>9</v>
      </c>
      <c r="G4" s="141"/>
      <c r="H4" s="142" t="s">
        <v>10</v>
      </c>
      <c r="I4" s="142"/>
      <c r="J4" s="142"/>
      <c r="K4" s="142"/>
      <c r="L4" s="142"/>
      <c r="M4" s="184"/>
    </row>
    <row r="5" s="124" customFormat="1" ht="23.1" customHeight="1" spans="1:13">
      <c r="A5" s="143"/>
      <c r="B5" s="144"/>
      <c r="C5" s="145"/>
      <c r="D5" s="138"/>
      <c r="E5" s="139"/>
      <c r="F5" s="146" t="s">
        <v>11</v>
      </c>
      <c r="G5" s="146" t="s">
        <v>101</v>
      </c>
      <c r="H5" s="147" t="s">
        <v>13</v>
      </c>
      <c r="I5" s="185"/>
      <c r="J5" s="186" t="s">
        <v>102</v>
      </c>
      <c r="K5" s="187" t="s">
        <v>15</v>
      </c>
      <c r="L5" s="187" t="s">
        <v>16</v>
      </c>
      <c r="M5" s="188" t="s">
        <v>17</v>
      </c>
    </row>
    <row r="6" s="124" customFormat="1" ht="17.1" customHeight="1" spans="1:21">
      <c r="A6" s="148"/>
      <c r="B6" s="149"/>
      <c r="C6" s="145"/>
      <c r="D6" s="138"/>
      <c r="E6" s="139"/>
      <c r="F6" s="150"/>
      <c r="G6" s="150"/>
      <c r="H6" s="151" t="s">
        <v>18</v>
      </c>
      <c r="I6" s="189" t="s">
        <v>19</v>
      </c>
      <c r="J6" s="186"/>
      <c r="K6" s="190"/>
      <c r="L6" s="190"/>
      <c r="M6" s="188"/>
      <c r="N6" s="180"/>
      <c r="O6" s="180"/>
      <c r="P6" s="180"/>
      <c r="Q6" s="180"/>
      <c r="R6" s="180"/>
      <c r="S6" s="180"/>
      <c r="T6" s="180"/>
      <c r="U6" s="180"/>
    </row>
    <row r="7" s="125" customFormat="1" ht="20.1" customHeight="1" spans="1:21">
      <c r="A7" s="152" t="s">
        <v>20</v>
      </c>
      <c r="B7" s="153"/>
      <c r="C7" s="154">
        <v>483</v>
      </c>
      <c r="D7" s="155" t="s">
        <v>103</v>
      </c>
      <c r="E7" s="156">
        <v>483</v>
      </c>
      <c r="F7" s="156"/>
      <c r="G7" s="156"/>
      <c r="H7" s="156">
        <v>483</v>
      </c>
      <c r="I7" s="156">
        <v>483</v>
      </c>
      <c r="J7" s="156"/>
      <c r="K7" s="156"/>
      <c r="L7" s="156"/>
      <c r="M7" s="191"/>
      <c r="N7" s="192"/>
      <c r="O7" s="192"/>
      <c r="P7" s="192"/>
      <c r="Q7" s="192"/>
      <c r="R7" s="192"/>
      <c r="S7" s="192"/>
      <c r="T7" s="192"/>
      <c r="U7" s="192"/>
    </row>
    <row r="8" s="125" customFormat="1" ht="20.1" customHeight="1" spans="1:21">
      <c r="A8" s="152" t="s">
        <v>22</v>
      </c>
      <c r="B8" s="153"/>
      <c r="C8" s="157">
        <v>483</v>
      </c>
      <c r="D8" s="158" t="s">
        <v>104</v>
      </c>
      <c r="E8" s="156"/>
      <c r="F8" s="156"/>
      <c r="G8" s="156"/>
      <c r="H8" s="156"/>
      <c r="I8" s="193"/>
      <c r="J8" s="193"/>
      <c r="K8" s="193"/>
      <c r="L8" s="193"/>
      <c r="M8" s="191"/>
      <c r="N8" s="192"/>
      <c r="O8" s="192"/>
      <c r="P8" s="192"/>
      <c r="Q8" s="192"/>
      <c r="R8" s="192"/>
      <c r="S8" s="192"/>
      <c r="T8" s="192"/>
      <c r="U8" s="192"/>
    </row>
    <row r="9" s="125" customFormat="1" ht="20.1" customHeight="1" spans="1:21">
      <c r="A9" s="152" t="s">
        <v>24</v>
      </c>
      <c r="B9" s="153"/>
      <c r="C9" s="159"/>
      <c r="D9" s="158" t="s">
        <v>105</v>
      </c>
      <c r="E9" s="156"/>
      <c r="F9" s="156"/>
      <c r="G9" s="156"/>
      <c r="H9" s="156"/>
      <c r="I9" s="193"/>
      <c r="J9" s="193"/>
      <c r="K9" s="193"/>
      <c r="L9" s="193"/>
      <c r="M9" s="191"/>
      <c r="N9" s="192"/>
      <c r="O9" s="192"/>
      <c r="P9" s="192"/>
      <c r="Q9" s="192"/>
      <c r="R9" s="192"/>
      <c r="S9" s="192"/>
      <c r="T9" s="192"/>
      <c r="U9" s="192"/>
    </row>
    <row r="10" s="125" customFormat="1" ht="24.95" customHeight="1" spans="1:21">
      <c r="A10" s="152" t="s">
        <v>26</v>
      </c>
      <c r="B10" s="153"/>
      <c r="C10" s="154"/>
      <c r="D10" s="158" t="s">
        <v>106</v>
      </c>
      <c r="E10" s="156"/>
      <c r="F10" s="156"/>
      <c r="G10" s="156"/>
      <c r="H10" s="156"/>
      <c r="I10" s="193"/>
      <c r="J10" s="193"/>
      <c r="K10" s="193"/>
      <c r="L10" s="193"/>
      <c r="M10" s="191"/>
      <c r="N10" s="192"/>
      <c r="O10" s="192"/>
      <c r="P10" s="192"/>
      <c r="Q10" s="192"/>
      <c r="R10" s="192"/>
      <c r="S10" s="192"/>
      <c r="T10" s="192"/>
      <c r="U10" s="192"/>
    </row>
    <row r="11" s="125" customFormat="1" ht="20.1" customHeight="1" spans="1:21">
      <c r="A11" s="152" t="s">
        <v>28</v>
      </c>
      <c r="B11" s="153"/>
      <c r="C11" s="157"/>
      <c r="D11" s="158" t="s">
        <v>107</v>
      </c>
      <c r="E11" s="156"/>
      <c r="F11" s="156"/>
      <c r="G11" s="156"/>
      <c r="H11" s="156"/>
      <c r="I11" s="193"/>
      <c r="J11" s="193"/>
      <c r="K11" s="193"/>
      <c r="L11" s="193"/>
      <c r="M11" s="191"/>
      <c r="N11" s="192"/>
      <c r="O11" s="192"/>
      <c r="P11" s="192"/>
      <c r="Q11" s="192"/>
      <c r="R11" s="192"/>
      <c r="S11" s="192"/>
      <c r="T11" s="192"/>
      <c r="U11" s="192"/>
    </row>
    <row r="12" s="125" customFormat="1" ht="24.95" customHeight="1" spans="1:21">
      <c r="A12" s="152" t="s">
        <v>30</v>
      </c>
      <c r="B12" s="153"/>
      <c r="C12" s="160"/>
      <c r="D12" s="158" t="s">
        <v>108</v>
      </c>
      <c r="E12" s="156"/>
      <c r="F12" s="156"/>
      <c r="G12" s="156"/>
      <c r="H12" s="156"/>
      <c r="I12" s="193"/>
      <c r="J12" s="193"/>
      <c r="K12" s="193"/>
      <c r="L12" s="193"/>
      <c r="M12" s="191"/>
      <c r="N12" s="192"/>
      <c r="O12" s="192"/>
      <c r="P12" s="192"/>
      <c r="Q12" s="192"/>
      <c r="R12" s="192"/>
      <c r="S12" s="192"/>
      <c r="T12" s="192"/>
      <c r="U12" s="192"/>
    </row>
    <row r="13" s="125" customFormat="1" ht="24.95" customHeight="1" spans="1:21">
      <c r="A13" s="152" t="s">
        <v>32</v>
      </c>
      <c r="B13" s="161"/>
      <c r="C13" s="159"/>
      <c r="D13" s="158" t="s">
        <v>109</v>
      </c>
      <c r="E13" s="156"/>
      <c r="F13" s="156"/>
      <c r="G13" s="156"/>
      <c r="H13" s="156"/>
      <c r="I13" s="193"/>
      <c r="J13" s="193"/>
      <c r="K13" s="193"/>
      <c r="L13" s="193"/>
      <c r="M13" s="191"/>
      <c r="N13" s="192"/>
      <c r="O13" s="192"/>
      <c r="P13" s="192"/>
      <c r="Q13" s="192"/>
      <c r="R13" s="192"/>
      <c r="S13" s="192"/>
      <c r="T13" s="192"/>
      <c r="U13" s="192"/>
    </row>
    <row r="14" s="125" customFormat="1" ht="20.1" customHeight="1" spans="1:21">
      <c r="A14" s="162" t="s">
        <v>33</v>
      </c>
      <c r="B14" s="163"/>
      <c r="C14" s="154"/>
      <c r="D14" s="155" t="s">
        <v>110</v>
      </c>
      <c r="E14" s="156"/>
      <c r="F14" s="156"/>
      <c r="G14" s="156"/>
      <c r="H14" s="156"/>
      <c r="I14" s="193"/>
      <c r="J14" s="193"/>
      <c r="K14" s="193"/>
      <c r="L14" s="193"/>
      <c r="M14" s="191"/>
      <c r="N14" s="192"/>
      <c r="O14" s="192"/>
      <c r="P14" s="192"/>
      <c r="Q14" s="192"/>
      <c r="R14" s="192"/>
      <c r="S14" s="192"/>
      <c r="T14" s="192"/>
      <c r="U14" s="192"/>
    </row>
    <row r="15" s="125" customFormat="1" ht="20.1" customHeight="1" spans="1:21">
      <c r="A15" s="164"/>
      <c r="B15" s="164"/>
      <c r="C15" s="165"/>
      <c r="D15" s="158" t="s">
        <v>111</v>
      </c>
      <c r="E15" s="156"/>
      <c r="F15" s="156"/>
      <c r="G15" s="156"/>
      <c r="H15" s="156"/>
      <c r="I15" s="193"/>
      <c r="J15" s="193"/>
      <c r="K15" s="193"/>
      <c r="L15" s="193"/>
      <c r="M15" s="191"/>
      <c r="N15" s="192"/>
      <c r="O15" s="192"/>
      <c r="P15" s="192"/>
      <c r="Q15" s="192"/>
      <c r="R15" s="192"/>
      <c r="S15" s="192"/>
      <c r="T15" s="192"/>
      <c r="U15" s="192"/>
    </row>
    <row r="16" s="125" customFormat="1" ht="20.1" customHeight="1" spans="1:21">
      <c r="A16" s="166"/>
      <c r="B16" s="167"/>
      <c r="C16" s="165"/>
      <c r="D16" s="158" t="s">
        <v>112</v>
      </c>
      <c r="E16" s="156"/>
      <c r="F16" s="156"/>
      <c r="G16" s="156"/>
      <c r="H16" s="156"/>
      <c r="I16" s="193"/>
      <c r="J16" s="193"/>
      <c r="K16" s="193"/>
      <c r="L16" s="193"/>
      <c r="M16" s="191"/>
      <c r="N16" s="192"/>
      <c r="O16" s="192"/>
      <c r="P16" s="192"/>
      <c r="Q16" s="192"/>
      <c r="R16" s="192"/>
      <c r="S16" s="192"/>
      <c r="T16" s="192"/>
      <c r="U16" s="192"/>
    </row>
    <row r="17" s="125" customFormat="1" ht="20.1" customHeight="1" spans="1:21">
      <c r="A17" s="166"/>
      <c r="B17" s="167"/>
      <c r="C17" s="165"/>
      <c r="D17" s="155" t="s">
        <v>113</v>
      </c>
      <c r="E17" s="156"/>
      <c r="F17" s="156"/>
      <c r="G17" s="156"/>
      <c r="H17" s="156"/>
      <c r="I17" s="193"/>
      <c r="J17" s="193"/>
      <c r="K17" s="193"/>
      <c r="L17" s="193"/>
      <c r="M17" s="191"/>
      <c r="N17" s="192"/>
      <c r="O17" s="192"/>
      <c r="P17" s="192"/>
      <c r="Q17" s="192"/>
      <c r="R17" s="192"/>
      <c r="S17" s="192"/>
      <c r="T17" s="192"/>
      <c r="U17" s="192"/>
    </row>
    <row r="18" s="125" customFormat="1" ht="20.1" customHeight="1" spans="1:21">
      <c r="A18" s="166"/>
      <c r="B18" s="167"/>
      <c r="C18" s="165"/>
      <c r="D18" s="155" t="s">
        <v>114</v>
      </c>
      <c r="E18" s="156"/>
      <c r="F18" s="156"/>
      <c r="G18" s="156"/>
      <c r="H18" s="156"/>
      <c r="I18" s="193"/>
      <c r="J18" s="193"/>
      <c r="K18" s="193"/>
      <c r="L18" s="193"/>
      <c r="M18" s="191"/>
      <c r="N18" s="192"/>
      <c r="O18" s="192"/>
      <c r="P18" s="192"/>
      <c r="Q18" s="192"/>
      <c r="R18" s="192"/>
      <c r="S18" s="192"/>
      <c r="T18" s="192"/>
      <c r="U18" s="192"/>
    </row>
    <row r="19" s="125" customFormat="1" ht="20.1" customHeight="1" spans="1:21">
      <c r="A19" s="168"/>
      <c r="B19" s="169"/>
      <c r="C19" s="165"/>
      <c r="D19" s="158" t="s">
        <v>115</v>
      </c>
      <c r="E19" s="156"/>
      <c r="F19" s="156"/>
      <c r="G19" s="156"/>
      <c r="H19" s="156"/>
      <c r="I19" s="156"/>
      <c r="J19" s="156"/>
      <c r="K19" s="156"/>
      <c r="L19" s="156"/>
      <c r="M19" s="156"/>
      <c r="N19" s="192"/>
      <c r="O19" s="192"/>
      <c r="P19" s="192"/>
      <c r="Q19" s="192"/>
      <c r="R19" s="192"/>
      <c r="S19" s="192"/>
      <c r="T19" s="192"/>
      <c r="U19" s="192"/>
    </row>
    <row r="20" s="125" customFormat="1" ht="20.1" customHeight="1" spans="1:21">
      <c r="A20" s="166"/>
      <c r="B20" s="167"/>
      <c r="C20" s="165"/>
      <c r="D20" s="158" t="s">
        <v>116</v>
      </c>
      <c r="E20" s="156"/>
      <c r="F20" s="156"/>
      <c r="G20" s="156"/>
      <c r="H20" s="156"/>
      <c r="I20" s="156"/>
      <c r="J20" s="156"/>
      <c r="K20" s="156"/>
      <c r="L20" s="156"/>
      <c r="M20" s="191"/>
      <c r="N20" s="192"/>
      <c r="O20" s="192"/>
      <c r="P20" s="192"/>
      <c r="Q20" s="192"/>
      <c r="R20" s="192"/>
      <c r="S20" s="192"/>
      <c r="T20" s="192"/>
      <c r="U20" s="192"/>
    </row>
    <row r="21" s="125" customFormat="1" ht="24.95" customHeight="1" spans="1:21">
      <c r="A21" s="166"/>
      <c r="B21" s="167"/>
      <c r="C21" s="165"/>
      <c r="D21" s="158" t="s">
        <v>117</v>
      </c>
      <c r="E21" s="156"/>
      <c r="F21" s="156"/>
      <c r="G21" s="156"/>
      <c r="H21" s="156"/>
      <c r="I21" s="156"/>
      <c r="J21" s="156"/>
      <c r="K21" s="156"/>
      <c r="L21" s="156"/>
      <c r="M21" s="191"/>
      <c r="N21" s="192"/>
      <c r="O21" s="192"/>
      <c r="P21" s="192"/>
      <c r="Q21" s="192"/>
      <c r="R21" s="192"/>
      <c r="S21" s="192"/>
      <c r="T21" s="192"/>
      <c r="U21" s="192"/>
    </row>
    <row r="22" s="125" customFormat="1" ht="18.95" customHeight="1" spans="1:21">
      <c r="A22" s="170"/>
      <c r="B22" s="170"/>
      <c r="C22" s="171"/>
      <c r="D22" s="158" t="s">
        <v>118</v>
      </c>
      <c r="E22" s="156"/>
      <c r="F22" s="156"/>
      <c r="G22" s="156"/>
      <c r="H22" s="156"/>
      <c r="I22" s="156"/>
      <c r="J22" s="156"/>
      <c r="K22" s="156"/>
      <c r="L22" s="156"/>
      <c r="M22" s="191"/>
      <c r="N22" s="192"/>
      <c r="O22" s="192"/>
      <c r="P22" s="192"/>
      <c r="Q22" s="192"/>
      <c r="R22" s="192"/>
      <c r="S22" s="192"/>
      <c r="T22" s="192"/>
      <c r="U22" s="192"/>
    </row>
    <row r="23" s="125" customFormat="1" ht="18.95" customHeight="1" spans="1:21">
      <c r="A23" s="172"/>
      <c r="B23" s="173"/>
      <c r="C23" s="171"/>
      <c r="D23" s="158" t="s">
        <v>119</v>
      </c>
      <c r="E23" s="156"/>
      <c r="F23" s="156"/>
      <c r="G23" s="156"/>
      <c r="H23" s="156"/>
      <c r="I23" s="156"/>
      <c r="J23" s="156"/>
      <c r="K23" s="156"/>
      <c r="L23" s="156"/>
      <c r="M23" s="191"/>
      <c r="N23" s="192"/>
      <c r="O23" s="192"/>
      <c r="P23" s="192"/>
      <c r="Q23" s="192"/>
      <c r="R23" s="192"/>
      <c r="S23" s="192"/>
      <c r="T23" s="192"/>
      <c r="U23" s="192"/>
    </row>
    <row r="24" s="125" customFormat="1" ht="18.95" customHeight="1" spans="1:21">
      <c r="A24" s="172"/>
      <c r="B24" s="173"/>
      <c r="C24" s="171"/>
      <c r="D24" s="158" t="s">
        <v>120</v>
      </c>
      <c r="E24" s="156"/>
      <c r="F24" s="156"/>
      <c r="G24" s="156"/>
      <c r="H24" s="156"/>
      <c r="I24" s="156"/>
      <c r="J24" s="156"/>
      <c r="K24" s="156"/>
      <c r="L24" s="156"/>
      <c r="M24" s="191"/>
      <c r="N24" s="192"/>
      <c r="O24" s="192"/>
      <c r="P24" s="192"/>
      <c r="Q24" s="192"/>
      <c r="R24" s="192"/>
      <c r="S24" s="192"/>
      <c r="T24" s="192"/>
      <c r="U24" s="192"/>
    </row>
    <row r="25" s="125" customFormat="1" ht="18.95" customHeight="1" spans="1:21">
      <c r="A25" s="172"/>
      <c r="B25" s="173"/>
      <c r="C25" s="171"/>
      <c r="D25" s="158" t="s">
        <v>121</v>
      </c>
      <c r="E25" s="156"/>
      <c r="F25" s="156"/>
      <c r="G25" s="156"/>
      <c r="H25" s="156"/>
      <c r="I25" s="156"/>
      <c r="J25" s="156"/>
      <c r="K25" s="156"/>
      <c r="L25" s="156"/>
      <c r="M25" s="191"/>
      <c r="N25" s="192"/>
      <c r="O25" s="192"/>
      <c r="P25" s="192"/>
      <c r="Q25" s="192"/>
      <c r="R25" s="192"/>
      <c r="S25" s="192"/>
      <c r="T25" s="192"/>
      <c r="U25" s="192"/>
    </row>
    <row r="26" s="125" customFormat="1" ht="18.95" customHeight="1" spans="1:21">
      <c r="A26" s="172"/>
      <c r="B26" s="173"/>
      <c r="C26" s="171"/>
      <c r="D26" s="158" t="s">
        <v>122</v>
      </c>
      <c r="E26" s="156"/>
      <c r="F26" s="156"/>
      <c r="G26" s="156"/>
      <c r="H26" s="156"/>
      <c r="I26" s="156"/>
      <c r="J26" s="156"/>
      <c r="K26" s="156"/>
      <c r="L26" s="156"/>
      <c r="M26" s="191"/>
      <c r="N26" s="192"/>
      <c r="O26" s="192"/>
      <c r="P26" s="192"/>
      <c r="Q26" s="192"/>
      <c r="R26" s="192"/>
      <c r="S26" s="192"/>
      <c r="T26" s="192"/>
      <c r="U26" s="192"/>
    </row>
    <row r="27" s="125" customFormat="1" ht="18.95" customHeight="1" spans="1:21">
      <c r="A27" s="172"/>
      <c r="B27" s="173"/>
      <c r="C27" s="171"/>
      <c r="D27" s="158" t="s">
        <v>123</v>
      </c>
      <c r="E27" s="156"/>
      <c r="F27" s="156"/>
      <c r="G27" s="156"/>
      <c r="H27" s="156"/>
      <c r="I27" s="156"/>
      <c r="J27" s="156"/>
      <c r="K27" s="156"/>
      <c r="L27" s="156"/>
      <c r="M27" s="191"/>
      <c r="N27" s="192"/>
      <c r="O27" s="192"/>
      <c r="P27" s="192"/>
      <c r="Q27" s="192"/>
      <c r="R27" s="192"/>
      <c r="S27" s="192"/>
      <c r="T27" s="192"/>
      <c r="U27" s="192"/>
    </row>
    <row r="28" s="125" customFormat="1" ht="18.95" customHeight="1" spans="1:21">
      <c r="A28" s="172"/>
      <c r="B28" s="173"/>
      <c r="C28" s="171"/>
      <c r="D28" s="158" t="s">
        <v>124</v>
      </c>
      <c r="E28" s="156"/>
      <c r="F28" s="156"/>
      <c r="G28" s="156"/>
      <c r="H28" s="156"/>
      <c r="I28" s="156"/>
      <c r="J28" s="156"/>
      <c r="K28" s="156"/>
      <c r="L28" s="156"/>
      <c r="M28" s="191"/>
      <c r="N28" s="192"/>
      <c r="O28" s="192"/>
      <c r="P28" s="192"/>
      <c r="Q28" s="192"/>
      <c r="R28" s="192"/>
      <c r="S28" s="192"/>
      <c r="T28" s="192"/>
      <c r="U28" s="192"/>
    </row>
    <row r="29" s="125" customFormat="1" ht="18.95" customHeight="1" spans="1:21">
      <c r="A29" s="172"/>
      <c r="B29" s="173"/>
      <c r="C29" s="171"/>
      <c r="D29" s="158" t="s">
        <v>125</v>
      </c>
      <c r="E29" s="156"/>
      <c r="F29" s="156"/>
      <c r="G29" s="156"/>
      <c r="H29" s="156"/>
      <c r="I29" s="156"/>
      <c r="J29" s="156"/>
      <c r="K29" s="156"/>
      <c r="L29" s="156"/>
      <c r="M29" s="191"/>
      <c r="N29" s="192"/>
      <c r="O29" s="192"/>
      <c r="P29" s="192"/>
      <c r="Q29" s="192"/>
      <c r="R29" s="192"/>
      <c r="S29" s="192"/>
      <c r="T29" s="192"/>
      <c r="U29" s="192"/>
    </row>
    <row r="30" s="125" customFormat="1" ht="18.95" customHeight="1" spans="1:21">
      <c r="A30" s="172"/>
      <c r="B30" s="173"/>
      <c r="C30" s="171"/>
      <c r="D30" s="158" t="s">
        <v>126</v>
      </c>
      <c r="E30" s="156"/>
      <c r="F30" s="156"/>
      <c r="G30" s="156"/>
      <c r="H30" s="156"/>
      <c r="I30" s="156"/>
      <c r="J30" s="156"/>
      <c r="K30" s="156"/>
      <c r="L30" s="156"/>
      <c r="M30" s="191"/>
      <c r="N30" s="192"/>
      <c r="O30" s="192"/>
      <c r="P30" s="192"/>
      <c r="Q30" s="192"/>
      <c r="R30" s="192"/>
      <c r="S30" s="192"/>
      <c r="T30" s="192"/>
      <c r="U30" s="192"/>
    </row>
    <row r="31" s="125" customFormat="1" ht="18.95" customHeight="1" spans="1:21">
      <c r="A31" s="174" t="s">
        <v>34</v>
      </c>
      <c r="B31" s="175"/>
      <c r="C31" s="154">
        <v>483</v>
      </c>
      <c r="D31" s="158" t="s">
        <v>127</v>
      </c>
      <c r="E31" s="156"/>
      <c r="F31" s="156"/>
      <c r="G31" s="156"/>
      <c r="H31" s="156"/>
      <c r="I31" s="156"/>
      <c r="J31" s="156"/>
      <c r="K31" s="156"/>
      <c r="L31" s="156"/>
      <c r="M31" s="191"/>
      <c r="N31" s="192"/>
      <c r="O31" s="192"/>
      <c r="P31" s="192"/>
      <c r="Q31" s="192"/>
      <c r="R31" s="192"/>
      <c r="S31" s="192"/>
      <c r="T31" s="192"/>
      <c r="U31" s="192"/>
    </row>
    <row r="32" s="125" customFormat="1" ht="18.95" customHeight="1" spans="1:21">
      <c r="A32" s="176" t="s">
        <v>35</v>
      </c>
      <c r="B32" s="177"/>
      <c r="C32" s="157"/>
      <c r="D32" s="158" t="s">
        <v>128</v>
      </c>
      <c r="E32" s="156"/>
      <c r="F32" s="156"/>
      <c r="G32" s="156"/>
      <c r="H32" s="156"/>
      <c r="I32" s="156"/>
      <c r="J32" s="156"/>
      <c r="K32" s="156"/>
      <c r="L32" s="156"/>
      <c r="M32" s="191"/>
      <c r="N32" s="192"/>
      <c r="O32" s="192"/>
      <c r="P32" s="192"/>
      <c r="Q32" s="192"/>
      <c r="R32" s="192"/>
      <c r="S32" s="192"/>
      <c r="T32" s="192"/>
      <c r="U32" s="192"/>
    </row>
    <row r="33" s="125" customFormat="1" ht="24.95" customHeight="1" spans="1:21">
      <c r="A33" s="176" t="s">
        <v>129</v>
      </c>
      <c r="B33" s="177"/>
      <c r="C33" s="160"/>
      <c r="D33" s="158" t="s">
        <v>130</v>
      </c>
      <c r="E33" s="156"/>
      <c r="F33" s="156"/>
      <c r="G33" s="156"/>
      <c r="H33" s="156"/>
      <c r="I33" s="156"/>
      <c r="J33" s="156"/>
      <c r="K33" s="156"/>
      <c r="L33" s="156"/>
      <c r="M33" s="191"/>
      <c r="N33" s="192"/>
      <c r="O33" s="192"/>
      <c r="P33" s="192"/>
      <c r="Q33" s="192"/>
      <c r="R33" s="192"/>
      <c r="S33" s="192"/>
      <c r="T33" s="192"/>
      <c r="U33" s="192"/>
    </row>
    <row r="34" s="125" customFormat="1" ht="18.95" customHeight="1" spans="1:21">
      <c r="A34" s="176" t="s">
        <v>131</v>
      </c>
      <c r="B34" s="177"/>
      <c r="C34" s="160"/>
      <c r="D34" s="158" t="s">
        <v>132</v>
      </c>
      <c r="E34" s="156"/>
      <c r="F34" s="156"/>
      <c r="G34" s="156"/>
      <c r="H34" s="156"/>
      <c r="I34" s="156"/>
      <c r="J34" s="156"/>
      <c r="K34" s="156"/>
      <c r="L34" s="156"/>
      <c r="M34" s="191"/>
      <c r="N34" s="192"/>
      <c r="O34" s="192"/>
      <c r="P34" s="192"/>
      <c r="Q34" s="192"/>
      <c r="R34" s="192"/>
      <c r="S34" s="192"/>
      <c r="T34" s="192"/>
      <c r="U34" s="192"/>
    </row>
    <row r="35" s="125" customFormat="1" ht="18.95" customHeight="1" spans="1:21">
      <c r="A35" s="132" t="s">
        <v>133</v>
      </c>
      <c r="B35" s="134"/>
      <c r="C35" s="154">
        <v>483</v>
      </c>
      <c r="D35" s="178" t="s">
        <v>134</v>
      </c>
      <c r="E35" s="156">
        <v>483</v>
      </c>
      <c r="F35" s="156"/>
      <c r="G35" s="156"/>
      <c r="H35" s="156">
        <v>483</v>
      </c>
      <c r="I35" s="156">
        <v>483</v>
      </c>
      <c r="J35" s="156"/>
      <c r="K35" s="156"/>
      <c r="L35" s="156"/>
      <c r="M35" s="191"/>
      <c r="N35" s="192"/>
      <c r="O35" s="192"/>
      <c r="P35" s="192"/>
      <c r="Q35" s="192"/>
      <c r="R35" s="192"/>
      <c r="S35" s="192"/>
      <c r="T35" s="192"/>
      <c r="U35" s="192"/>
    </row>
    <row r="36" s="124" customFormat="1" ht="15.6" spans="1:4">
      <c r="A36" s="179"/>
      <c r="B36" s="179"/>
      <c r="D36" s="180"/>
    </row>
    <row r="37" s="124" customFormat="1" ht="15.6" spans="1:2">
      <c r="A37" s="179"/>
      <c r="B37" s="179"/>
    </row>
    <row r="38" s="124" customFormat="1" ht="15.6" spans="1:2">
      <c r="A38" s="179"/>
      <c r="B38" s="179"/>
    </row>
    <row r="39" s="124" customFormat="1" ht="15.6" spans="1:2">
      <c r="A39" s="179"/>
      <c r="B39" s="179"/>
    </row>
    <row r="40" s="124" customFormat="1" ht="15.6" spans="1:2">
      <c r="A40" s="179"/>
      <c r="B40" s="179"/>
    </row>
    <row r="41" s="124" customFormat="1" ht="15.6" spans="1:2">
      <c r="A41" s="179"/>
      <c r="B41" s="179"/>
    </row>
    <row r="42" s="124" customFormat="1" ht="15.6" spans="1:2">
      <c r="A42" s="179"/>
      <c r="B42" s="179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showGridLines="0" showZeros="0" workbookViewId="0">
      <selection activeCell="R16" sqref="R16"/>
    </sheetView>
  </sheetViews>
  <sheetFormatPr defaultColWidth="7" defaultRowHeight="10.8"/>
  <cols>
    <col min="1" max="2" width="5.125" style="43" customWidth="1"/>
    <col min="3" max="3" width="7.25" style="43" customWidth="1"/>
    <col min="4" max="4" width="24.375" style="43" customWidth="1"/>
    <col min="5" max="5" width="10.75" style="43" customWidth="1"/>
    <col min="6" max="6" width="10.5" style="43" customWidth="1"/>
    <col min="7" max="9" width="10.625" style="43" customWidth="1"/>
    <col min="10" max="10" width="10.375" style="43" customWidth="1"/>
    <col min="11" max="11" width="9.875" style="43" customWidth="1"/>
    <col min="12" max="16384" width="7" style="43"/>
  </cols>
  <sheetData>
    <row r="1" ht="42" customHeight="1" spans="1:11">
      <c r="A1" s="44" t="s">
        <v>135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95</v>
      </c>
      <c r="B2" s="45"/>
      <c r="C2" s="45"/>
      <c r="D2" s="45"/>
      <c r="E2" s="45"/>
      <c r="F2" s="47"/>
      <c r="G2" s="47"/>
      <c r="H2" s="47"/>
      <c r="I2" s="47"/>
      <c r="J2" s="47"/>
      <c r="K2" s="67" t="s">
        <v>2</v>
      </c>
    </row>
    <row r="3" s="41" customFormat="1" ht="16.5" customHeight="1" spans="1:11">
      <c r="A3" s="48" t="s">
        <v>76</v>
      </c>
      <c r="B3" s="49"/>
      <c r="C3" s="50"/>
      <c r="D3" s="51" t="s">
        <v>43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78</v>
      </c>
      <c r="G4" s="57"/>
      <c r="H4" s="57"/>
      <c r="I4" s="68" t="s">
        <v>79</v>
      </c>
      <c r="J4" s="69"/>
      <c r="K4" s="70"/>
    </row>
    <row r="5" s="41" customFormat="1" ht="30.75" customHeight="1" spans="1:11">
      <c r="A5" s="54"/>
      <c r="B5" s="55"/>
      <c r="C5" s="55"/>
      <c r="D5" s="58"/>
      <c r="E5" s="52"/>
      <c r="F5" s="52" t="s">
        <v>18</v>
      </c>
      <c r="G5" s="52" t="s">
        <v>136</v>
      </c>
      <c r="H5" s="52" t="s">
        <v>137</v>
      </c>
      <c r="I5" s="52" t="s">
        <v>18</v>
      </c>
      <c r="J5" s="52" t="s">
        <v>82</v>
      </c>
      <c r="K5" s="52" t="s">
        <v>83</v>
      </c>
    </row>
    <row r="6" s="113" customFormat="1" ht="30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113" customFormat="1" ht="30" customHeight="1" spans="1:11">
      <c r="A7" s="60" t="s">
        <v>68</v>
      </c>
      <c r="B7" s="61" t="s">
        <v>70</v>
      </c>
      <c r="C7" s="61" t="s">
        <v>70</v>
      </c>
      <c r="D7" s="114" t="s">
        <v>71</v>
      </c>
      <c r="E7" s="63">
        <v>130</v>
      </c>
      <c r="F7" s="63">
        <v>124.5</v>
      </c>
      <c r="G7" s="63">
        <v>121</v>
      </c>
      <c r="H7" s="63">
        <v>3.5</v>
      </c>
      <c r="I7" s="63">
        <v>5.3</v>
      </c>
      <c r="J7" s="63">
        <v>5.3</v>
      </c>
      <c r="K7" s="63"/>
    </row>
    <row r="8" s="42" customFormat="1" ht="30" customHeight="1" spans="1:11">
      <c r="A8" s="115">
        <v>208</v>
      </c>
      <c r="B8" s="115" t="s">
        <v>84</v>
      </c>
      <c r="C8" s="115" t="s">
        <v>70</v>
      </c>
      <c r="D8" s="114" t="s">
        <v>85</v>
      </c>
      <c r="E8" s="116">
        <v>12</v>
      </c>
      <c r="F8" s="116">
        <v>12</v>
      </c>
      <c r="G8" s="116">
        <v>12</v>
      </c>
      <c r="H8" s="64"/>
      <c r="I8" s="64"/>
      <c r="J8" s="64"/>
      <c r="K8" s="64"/>
    </row>
    <row r="9" s="42" customFormat="1" ht="30" customHeight="1" spans="1:11">
      <c r="A9" s="117" t="s">
        <v>86</v>
      </c>
      <c r="B9" s="115" t="s">
        <v>84</v>
      </c>
      <c r="C9" s="115" t="s">
        <v>84</v>
      </c>
      <c r="D9" s="118" t="s">
        <v>87</v>
      </c>
      <c r="E9" s="116">
        <v>40</v>
      </c>
      <c r="F9" s="116">
        <v>40</v>
      </c>
      <c r="G9" s="116">
        <v>40</v>
      </c>
      <c r="H9" s="64"/>
      <c r="I9" s="64"/>
      <c r="J9" s="64"/>
      <c r="K9" s="64"/>
    </row>
    <row r="10" s="42" customFormat="1" ht="30" customHeight="1" spans="1:11">
      <c r="A10" s="119" t="s">
        <v>88</v>
      </c>
      <c r="B10" s="119" t="s">
        <v>89</v>
      </c>
      <c r="C10" s="119" t="s">
        <v>70</v>
      </c>
      <c r="D10" s="120" t="s">
        <v>90</v>
      </c>
      <c r="E10" s="116">
        <v>19.3</v>
      </c>
      <c r="F10" s="116">
        <v>19.3</v>
      </c>
      <c r="G10" s="116">
        <v>19.3</v>
      </c>
      <c r="H10" s="64"/>
      <c r="I10" s="64"/>
      <c r="J10" s="64"/>
      <c r="K10" s="64"/>
    </row>
    <row r="11" s="42" customFormat="1" ht="30" customHeight="1" spans="1:11">
      <c r="A11" s="119" t="s">
        <v>88</v>
      </c>
      <c r="B11" s="119" t="s">
        <v>89</v>
      </c>
      <c r="C11" s="119" t="s">
        <v>91</v>
      </c>
      <c r="D11" s="120" t="s">
        <v>92</v>
      </c>
      <c r="E11" s="116">
        <v>3.3</v>
      </c>
      <c r="F11" s="116">
        <v>3.3</v>
      </c>
      <c r="G11" s="116">
        <v>3.3</v>
      </c>
      <c r="H11" s="64"/>
      <c r="I11" s="64"/>
      <c r="J11" s="64"/>
      <c r="K11" s="64"/>
    </row>
    <row r="12" s="42" customFormat="1" ht="30" customHeight="1" spans="1:11">
      <c r="A12" s="119" t="s">
        <v>86</v>
      </c>
      <c r="B12" s="119" t="s">
        <v>84</v>
      </c>
      <c r="C12" s="119" t="s">
        <v>70</v>
      </c>
      <c r="D12" s="120" t="s">
        <v>93</v>
      </c>
      <c r="E12" s="116">
        <v>1.4</v>
      </c>
      <c r="F12" s="116">
        <v>1.4</v>
      </c>
      <c r="G12" s="116">
        <v>1.4</v>
      </c>
      <c r="H12" s="64"/>
      <c r="I12" s="64"/>
      <c r="J12" s="64"/>
      <c r="K12" s="64"/>
    </row>
    <row r="13" s="42" customFormat="1" ht="30" customHeight="1" spans="1:11">
      <c r="A13" s="119" t="s">
        <v>73</v>
      </c>
      <c r="B13" s="119" t="s">
        <v>74</v>
      </c>
      <c r="C13" s="119" t="s">
        <v>70</v>
      </c>
      <c r="D13" s="120" t="s">
        <v>71</v>
      </c>
      <c r="E13" s="121">
        <v>277</v>
      </c>
      <c r="F13" s="121">
        <v>201.68</v>
      </c>
      <c r="G13" s="121">
        <v>195.5</v>
      </c>
      <c r="H13" s="121">
        <v>6.18</v>
      </c>
      <c r="I13" s="121">
        <v>75.4</v>
      </c>
      <c r="J13" s="121">
        <v>75.4</v>
      </c>
      <c r="K13" s="66"/>
    </row>
    <row r="14" s="42" customFormat="1" ht="30" customHeight="1" spans="1:11">
      <c r="A14" s="66"/>
      <c r="B14" s="66"/>
      <c r="C14" s="66"/>
      <c r="D14" s="66" t="s">
        <v>8</v>
      </c>
      <c r="E14" s="122">
        <f>SUM(E7:E13)</f>
        <v>483</v>
      </c>
      <c r="F14" s="122">
        <f>SUM(F7:F13)</f>
        <v>402.18</v>
      </c>
      <c r="G14" s="122">
        <f>SUM(G7:G13)</f>
        <v>392.5</v>
      </c>
      <c r="H14" s="122">
        <v>9.68</v>
      </c>
      <c r="I14" s="122">
        <v>80.7</v>
      </c>
      <c r="J14" s="122">
        <v>80.7</v>
      </c>
      <c r="K14" s="66"/>
    </row>
    <row r="15" s="42" customFormat="1" ht="30" customHeight="1" spans="1:1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="42" customFormat="1" ht="30" customHeight="1" spans="1:1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="42" customFormat="1" ht="30" customHeight="1" spans="1:1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="42" customFormat="1" ht="30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="42" customFormat="1" ht="30" customHeight="1" spans="1:1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="42" customFormat="1" ht="15.6"/>
    <row r="21" s="42" customFormat="1" ht="15.6"/>
    <row r="22" s="42" customFormat="1" ht="15.6"/>
    <row r="23" s="42" customFormat="1" ht="15.6"/>
    <row r="24" s="42" customFormat="1" ht="15.6"/>
    <row r="25" s="42" customFormat="1" ht="15.6"/>
    <row r="26" s="42" customFormat="1" ht="15.6"/>
    <row r="27" s="42" customFormat="1" ht="15.6"/>
    <row r="28" s="42" customFormat="1" ht="15.6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"/>
  <sheetViews>
    <sheetView showGridLines="0" showZeros="0" workbookViewId="0">
      <selection activeCell="D3" sqref="D3:F5"/>
    </sheetView>
  </sheetViews>
  <sheetFormatPr defaultColWidth="8.875" defaultRowHeight="14.4"/>
  <cols>
    <col min="1" max="1" width="9.375" style="84" customWidth="1"/>
    <col min="2" max="2" width="5.625" style="84" customWidth="1"/>
    <col min="3" max="3" width="14.625" style="84" customWidth="1"/>
    <col min="4" max="5" width="5.375" style="84" customWidth="1"/>
    <col min="6" max="6" width="14.375" style="84" customWidth="1"/>
    <col min="7" max="7" width="8.375" style="84" customWidth="1"/>
    <col min="8" max="8" width="7.25" style="84" customWidth="1"/>
    <col min="9" max="9" width="6.375" style="84" customWidth="1"/>
    <col min="10" max="17" width="7.375" style="84" customWidth="1"/>
    <col min="18" max="16384" width="8.875" style="84"/>
  </cols>
  <sheetData>
    <row r="1" s="83" customFormat="1" ht="42" customHeight="1" spans="1:17">
      <c r="A1" s="85" t="s">
        <v>138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="83" customFormat="1" ht="15" customHeight="1" spans="1:17">
      <c r="A2" s="14" t="s">
        <v>139</v>
      </c>
      <c r="B2" s="12" t="s">
        <v>140</v>
      </c>
      <c r="C2" s="12"/>
      <c r="D2" s="12"/>
      <c r="E2" s="12"/>
      <c r="F2" s="12"/>
      <c r="P2" s="105" t="s">
        <v>2</v>
      </c>
      <c r="Q2" s="105"/>
    </row>
    <row r="3" ht="20.1" customHeight="1" spans="1:17">
      <c r="A3" s="86" t="s">
        <v>141</v>
      </c>
      <c r="B3" s="87"/>
      <c r="C3" s="88"/>
      <c r="D3" s="86" t="s">
        <v>142</v>
      </c>
      <c r="E3" s="87"/>
      <c r="F3" s="88"/>
      <c r="G3" s="89" t="s">
        <v>77</v>
      </c>
      <c r="H3" s="90"/>
      <c r="I3" s="90"/>
      <c r="J3" s="90"/>
      <c r="K3" s="90"/>
      <c r="L3" s="90"/>
      <c r="M3" s="90"/>
      <c r="N3" s="90"/>
      <c r="O3" s="90"/>
      <c r="P3" s="90"/>
      <c r="Q3" s="108"/>
    </row>
    <row r="4" ht="20.1" customHeight="1" spans="1:17">
      <c r="A4" s="91"/>
      <c r="B4" s="92"/>
      <c r="C4" s="93"/>
      <c r="D4" s="91"/>
      <c r="E4" s="92"/>
      <c r="F4" s="93"/>
      <c r="G4" s="94" t="s">
        <v>8</v>
      </c>
      <c r="H4" s="94" t="s">
        <v>48</v>
      </c>
      <c r="I4" s="106"/>
      <c r="J4" s="107" t="s">
        <v>49</v>
      </c>
      <c r="K4" s="108"/>
      <c r="L4" s="108"/>
      <c r="M4" s="108"/>
      <c r="N4" s="108"/>
      <c r="O4" s="108"/>
      <c r="P4" s="94" t="s">
        <v>50</v>
      </c>
      <c r="Q4" s="111" t="s">
        <v>143</v>
      </c>
    </row>
    <row r="5" ht="20.1" customHeight="1" spans="1:17">
      <c r="A5" s="95"/>
      <c r="B5" s="96"/>
      <c r="C5" s="97"/>
      <c r="D5" s="95"/>
      <c r="E5" s="96"/>
      <c r="F5" s="97"/>
      <c r="G5" s="98"/>
      <c r="H5" s="99"/>
      <c r="I5" s="109"/>
      <c r="J5" s="110" t="s">
        <v>18</v>
      </c>
      <c r="K5" s="110" t="s">
        <v>62</v>
      </c>
      <c r="L5" s="110" t="s">
        <v>63</v>
      </c>
      <c r="M5" s="110" t="s">
        <v>64</v>
      </c>
      <c r="N5" s="110" t="s">
        <v>65</v>
      </c>
      <c r="O5" s="110" t="s">
        <v>66</v>
      </c>
      <c r="P5" s="98"/>
      <c r="Q5" s="112"/>
    </row>
    <row r="6" ht="27" customHeight="1" spans="1:17">
      <c r="A6" s="100" t="s">
        <v>55</v>
      </c>
      <c r="B6" s="100" t="s">
        <v>56</v>
      </c>
      <c r="C6" s="100" t="s">
        <v>43</v>
      </c>
      <c r="D6" s="100" t="s">
        <v>55</v>
      </c>
      <c r="E6" s="100" t="s">
        <v>56</v>
      </c>
      <c r="F6" s="100" t="s">
        <v>43</v>
      </c>
      <c r="G6" s="98"/>
      <c r="H6" s="94" t="s">
        <v>59</v>
      </c>
      <c r="I6" s="94" t="s">
        <v>60</v>
      </c>
      <c r="J6" s="94"/>
      <c r="K6" s="94"/>
      <c r="L6" s="94"/>
      <c r="M6" s="94"/>
      <c r="N6" s="94"/>
      <c r="O6" s="94"/>
      <c r="P6" s="98"/>
      <c r="Q6" s="98"/>
    </row>
    <row r="7" ht="35.1" customHeight="1" spans="1:17">
      <c r="A7" s="101">
        <v>301</v>
      </c>
      <c r="B7" s="101"/>
      <c r="C7" s="102" t="s">
        <v>144</v>
      </c>
      <c r="D7" s="103">
        <v>501</v>
      </c>
      <c r="E7" s="103"/>
      <c r="F7" s="102" t="s">
        <v>144</v>
      </c>
      <c r="G7" s="104">
        <v>376</v>
      </c>
      <c r="H7" s="104">
        <v>376</v>
      </c>
      <c r="I7" s="104"/>
      <c r="J7" s="104"/>
      <c r="K7" s="104"/>
      <c r="L7" s="104"/>
      <c r="M7" s="104"/>
      <c r="N7" s="104"/>
      <c r="O7" s="104"/>
      <c r="P7" s="104"/>
      <c r="Q7" s="104"/>
    </row>
    <row r="8" ht="35.1" customHeight="1" spans="1:17">
      <c r="A8" s="101">
        <v>301</v>
      </c>
      <c r="B8" s="101" t="s">
        <v>70</v>
      </c>
      <c r="C8" s="102" t="s">
        <v>145</v>
      </c>
      <c r="D8" s="103">
        <v>501</v>
      </c>
      <c r="E8" s="101" t="s">
        <v>70</v>
      </c>
      <c r="F8" s="102" t="s">
        <v>145</v>
      </c>
      <c r="G8" s="104">
        <v>163</v>
      </c>
      <c r="H8" s="104">
        <v>163</v>
      </c>
      <c r="I8" s="103"/>
      <c r="J8" s="103"/>
      <c r="K8" s="103"/>
      <c r="L8" s="103"/>
      <c r="M8" s="103"/>
      <c r="N8" s="103"/>
      <c r="O8" s="103"/>
      <c r="P8" s="103"/>
      <c r="Q8" s="103"/>
    </row>
    <row r="9" ht="35.1" customHeight="1" spans="1:17">
      <c r="A9" s="101">
        <v>301</v>
      </c>
      <c r="B9" s="101" t="s">
        <v>146</v>
      </c>
      <c r="C9" s="102" t="s">
        <v>147</v>
      </c>
      <c r="D9" s="103">
        <v>501</v>
      </c>
      <c r="E9" s="101" t="s">
        <v>146</v>
      </c>
      <c r="F9" s="102" t="s">
        <v>147</v>
      </c>
      <c r="G9" s="104">
        <v>62.8</v>
      </c>
      <c r="H9" s="104">
        <v>62.8</v>
      </c>
      <c r="I9" s="103"/>
      <c r="J9" s="103"/>
      <c r="K9" s="103"/>
      <c r="L9" s="103"/>
      <c r="M9" s="103"/>
      <c r="N9" s="103"/>
      <c r="O9" s="103"/>
      <c r="P9" s="103"/>
      <c r="Q9" s="103"/>
    </row>
    <row r="10" ht="35.1" customHeight="1" spans="1:17">
      <c r="A10" s="101">
        <v>301</v>
      </c>
      <c r="B10" s="101" t="s">
        <v>148</v>
      </c>
      <c r="C10" s="102" t="s">
        <v>149</v>
      </c>
      <c r="D10" s="103">
        <v>501</v>
      </c>
      <c r="E10" s="101" t="s">
        <v>148</v>
      </c>
      <c r="F10" s="102" t="s">
        <v>149</v>
      </c>
      <c r="G10" s="104"/>
      <c r="H10" s="104"/>
      <c r="I10" s="103"/>
      <c r="J10" s="103"/>
      <c r="K10" s="103"/>
      <c r="L10" s="103"/>
      <c r="M10" s="103"/>
      <c r="N10" s="103"/>
      <c r="O10" s="103"/>
      <c r="P10" s="103"/>
      <c r="Q10" s="103"/>
    </row>
    <row r="11" ht="35.1" customHeight="1" spans="1:17">
      <c r="A11" s="101">
        <v>301</v>
      </c>
      <c r="B11" s="101" t="s">
        <v>150</v>
      </c>
      <c r="C11" s="102" t="s">
        <v>151</v>
      </c>
      <c r="D11" s="103">
        <v>501</v>
      </c>
      <c r="E11" s="101" t="s">
        <v>150</v>
      </c>
      <c r="F11" s="102" t="s">
        <v>151</v>
      </c>
      <c r="G11" s="104">
        <v>24.1</v>
      </c>
      <c r="H11" s="104">
        <v>24.1</v>
      </c>
      <c r="I11" s="103"/>
      <c r="J11" s="103"/>
      <c r="K11" s="103"/>
      <c r="L11" s="103"/>
      <c r="M11" s="103"/>
      <c r="N11" s="103"/>
      <c r="O11" s="103"/>
      <c r="P11" s="103"/>
      <c r="Q11" s="103"/>
    </row>
    <row r="12" ht="35.1" customHeight="1" spans="1:17">
      <c r="A12" s="101">
        <v>301</v>
      </c>
      <c r="B12" s="101" t="s">
        <v>152</v>
      </c>
      <c r="C12" s="102" t="s">
        <v>153</v>
      </c>
      <c r="D12" s="103">
        <v>501</v>
      </c>
      <c r="E12" s="101" t="s">
        <v>152</v>
      </c>
      <c r="F12" s="102" t="s">
        <v>153</v>
      </c>
      <c r="G12" s="104">
        <v>3.3</v>
      </c>
      <c r="H12" s="104">
        <v>3.3</v>
      </c>
      <c r="I12" s="103"/>
      <c r="J12" s="103"/>
      <c r="K12" s="103"/>
      <c r="L12" s="103"/>
      <c r="M12" s="103"/>
      <c r="N12" s="103"/>
      <c r="O12" s="103"/>
      <c r="P12" s="103"/>
      <c r="Q12" s="103"/>
    </row>
    <row r="13" ht="35.1" customHeight="1" spans="1:17">
      <c r="A13" s="101">
        <v>301</v>
      </c>
      <c r="B13" s="101" t="s">
        <v>74</v>
      </c>
      <c r="C13" s="102" t="s">
        <v>154</v>
      </c>
      <c r="D13" s="103">
        <v>501</v>
      </c>
      <c r="E13" s="101" t="s">
        <v>74</v>
      </c>
      <c r="F13" s="102" t="s">
        <v>154</v>
      </c>
      <c r="G13" s="104">
        <v>40</v>
      </c>
      <c r="H13" s="104">
        <v>40</v>
      </c>
      <c r="I13" s="103"/>
      <c r="J13" s="103"/>
      <c r="K13" s="103"/>
      <c r="L13" s="103"/>
      <c r="M13" s="103"/>
      <c r="N13" s="103"/>
      <c r="O13" s="103"/>
      <c r="P13" s="103"/>
      <c r="Q13" s="103"/>
    </row>
    <row r="14" ht="35.1" customHeight="1" spans="1:17">
      <c r="A14" s="101">
        <v>301</v>
      </c>
      <c r="B14" s="101" t="s">
        <v>155</v>
      </c>
      <c r="C14" s="102" t="s">
        <v>156</v>
      </c>
      <c r="D14" s="103">
        <v>501</v>
      </c>
      <c r="E14" s="101" t="s">
        <v>155</v>
      </c>
      <c r="F14" s="102" t="s">
        <v>156</v>
      </c>
      <c r="G14" s="104"/>
      <c r="H14" s="104"/>
      <c r="I14" s="103"/>
      <c r="J14" s="103"/>
      <c r="K14" s="103"/>
      <c r="L14" s="103"/>
      <c r="M14" s="103"/>
      <c r="N14" s="103"/>
      <c r="O14" s="103"/>
      <c r="P14" s="103"/>
      <c r="Q14" s="103"/>
    </row>
    <row r="15" ht="35.1" customHeight="1" spans="1:17">
      <c r="A15" s="101">
        <v>301</v>
      </c>
      <c r="B15" s="101">
        <v>99</v>
      </c>
      <c r="C15" s="102" t="s">
        <v>157</v>
      </c>
      <c r="D15" s="103">
        <v>501</v>
      </c>
      <c r="E15" s="101">
        <v>99</v>
      </c>
      <c r="F15" s="102" t="s">
        <v>157</v>
      </c>
      <c r="G15" s="104">
        <v>82.8</v>
      </c>
      <c r="H15" s="104">
        <v>82.8</v>
      </c>
      <c r="I15" s="103"/>
      <c r="J15" s="103"/>
      <c r="K15" s="103"/>
      <c r="L15" s="103"/>
      <c r="M15" s="103"/>
      <c r="N15" s="103"/>
      <c r="O15" s="103"/>
      <c r="P15" s="103"/>
      <c r="Q15" s="103"/>
    </row>
    <row r="16" ht="35.1" customHeight="1" spans="1:17">
      <c r="A16" s="101">
        <v>302</v>
      </c>
      <c r="B16" s="101"/>
      <c r="C16" s="102" t="s">
        <v>158</v>
      </c>
      <c r="D16" s="84">
        <v>502</v>
      </c>
      <c r="E16" s="101"/>
      <c r="F16" s="102" t="s">
        <v>158</v>
      </c>
      <c r="G16" s="104">
        <v>9.7</v>
      </c>
      <c r="H16" s="104">
        <v>9.7</v>
      </c>
      <c r="I16" s="103"/>
      <c r="J16" s="103"/>
      <c r="K16" s="103"/>
      <c r="L16" s="103"/>
      <c r="M16" s="103"/>
      <c r="N16" s="103"/>
      <c r="O16" s="103"/>
      <c r="P16" s="103"/>
      <c r="Q16" s="103"/>
    </row>
    <row r="17" ht="35.1" customHeight="1" spans="1:17">
      <c r="A17" s="101">
        <v>302</v>
      </c>
      <c r="B17" s="101" t="s">
        <v>70</v>
      </c>
      <c r="C17" s="102" t="s">
        <v>159</v>
      </c>
      <c r="D17" s="103">
        <v>502</v>
      </c>
      <c r="E17" s="101" t="s">
        <v>70</v>
      </c>
      <c r="F17" s="102" t="s">
        <v>159</v>
      </c>
      <c r="G17" s="104"/>
      <c r="H17" s="104"/>
      <c r="I17" s="103"/>
      <c r="J17" s="103"/>
      <c r="K17" s="103"/>
      <c r="L17" s="103"/>
      <c r="M17" s="103"/>
      <c r="N17" s="103"/>
      <c r="O17" s="103"/>
      <c r="P17" s="103"/>
      <c r="Q17" s="103"/>
    </row>
    <row r="18" ht="35.1" customHeight="1" spans="1:17">
      <c r="A18" s="101">
        <v>302</v>
      </c>
      <c r="B18" s="101" t="s">
        <v>146</v>
      </c>
      <c r="C18" s="102" t="s">
        <v>160</v>
      </c>
      <c r="D18" s="84">
        <v>502</v>
      </c>
      <c r="E18" s="101" t="s">
        <v>146</v>
      </c>
      <c r="F18" s="102" t="s">
        <v>160</v>
      </c>
      <c r="G18" s="104"/>
      <c r="H18" s="104"/>
      <c r="I18" s="103"/>
      <c r="J18" s="103"/>
      <c r="K18" s="103"/>
      <c r="L18" s="103"/>
      <c r="M18" s="103"/>
      <c r="N18" s="103"/>
      <c r="O18" s="103"/>
      <c r="P18" s="103"/>
      <c r="Q18" s="103"/>
    </row>
    <row r="19" ht="35.1" customHeight="1" spans="1:17">
      <c r="A19" s="101">
        <v>302</v>
      </c>
      <c r="B19" s="101" t="s">
        <v>150</v>
      </c>
      <c r="C19" s="102" t="s">
        <v>161</v>
      </c>
      <c r="D19" s="103">
        <v>502</v>
      </c>
      <c r="E19" s="101" t="s">
        <v>150</v>
      </c>
      <c r="F19" s="102" t="s">
        <v>161</v>
      </c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</row>
    <row r="20" ht="35.1" customHeight="1" spans="1:17">
      <c r="A20" s="101">
        <v>302</v>
      </c>
      <c r="B20" s="101" t="s">
        <v>84</v>
      </c>
      <c r="C20" s="102" t="s">
        <v>162</v>
      </c>
      <c r="D20" s="84">
        <v>502</v>
      </c>
      <c r="E20" s="101" t="s">
        <v>84</v>
      </c>
      <c r="F20" s="102" t="s">
        <v>162</v>
      </c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</row>
    <row r="21" ht="35.1" customHeight="1" spans="1:17">
      <c r="A21" s="101">
        <v>302</v>
      </c>
      <c r="B21" s="101" t="s">
        <v>163</v>
      </c>
      <c r="C21" s="102" t="s">
        <v>164</v>
      </c>
      <c r="D21" s="103">
        <v>502</v>
      </c>
      <c r="E21" s="101" t="s">
        <v>163</v>
      </c>
      <c r="F21" s="102" t="s">
        <v>164</v>
      </c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</row>
    <row r="22" ht="35.1" customHeight="1" spans="1:17">
      <c r="A22" s="101">
        <v>302</v>
      </c>
      <c r="B22" s="101" t="s">
        <v>152</v>
      </c>
      <c r="C22" s="102" t="s">
        <v>165</v>
      </c>
      <c r="D22" s="84">
        <v>502</v>
      </c>
      <c r="E22" s="101" t="s">
        <v>152</v>
      </c>
      <c r="F22" s="102" t="s">
        <v>165</v>
      </c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</row>
    <row r="23" ht="35.1" customHeight="1" spans="1:17">
      <c r="A23" s="101">
        <v>302</v>
      </c>
      <c r="B23" s="101" t="s">
        <v>74</v>
      </c>
      <c r="C23" s="102" t="s">
        <v>166</v>
      </c>
      <c r="D23" s="103">
        <v>502</v>
      </c>
      <c r="E23" s="101" t="s">
        <v>74</v>
      </c>
      <c r="F23" s="102" t="s">
        <v>166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</row>
    <row r="24" ht="35.1" customHeight="1" spans="1:17">
      <c r="A24" s="101">
        <v>302</v>
      </c>
      <c r="B24" s="101" t="s">
        <v>155</v>
      </c>
      <c r="C24" s="102" t="s">
        <v>167</v>
      </c>
      <c r="D24" s="84">
        <v>502</v>
      </c>
      <c r="E24" s="101" t="s">
        <v>155</v>
      </c>
      <c r="F24" s="102" t="s">
        <v>167</v>
      </c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</row>
    <row r="25" ht="35.1" customHeight="1" spans="1:17">
      <c r="A25" s="101">
        <v>302</v>
      </c>
      <c r="B25" s="101">
        <v>11</v>
      </c>
      <c r="C25" s="102" t="s">
        <v>168</v>
      </c>
      <c r="D25" s="103">
        <v>502</v>
      </c>
      <c r="E25" s="101">
        <v>11</v>
      </c>
      <c r="F25" s="102" t="s">
        <v>168</v>
      </c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</row>
    <row r="26" ht="35.1" customHeight="1" spans="1:17">
      <c r="A26" s="101">
        <v>302</v>
      </c>
      <c r="B26" s="101">
        <v>12</v>
      </c>
      <c r="C26" s="102" t="s">
        <v>169</v>
      </c>
      <c r="D26" s="84">
        <v>502</v>
      </c>
      <c r="E26" s="101">
        <v>12</v>
      </c>
      <c r="F26" s="102" t="s">
        <v>169</v>
      </c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</row>
    <row r="27" ht="35.1" customHeight="1" spans="1:17">
      <c r="A27" s="101">
        <v>302</v>
      </c>
      <c r="B27" s="101">
        <v>13</v>
      </c>
      <c r="C27" s="102" t="s">
        <v>170</v>
      </c>
      <c r="D27" s="103">
        <v>502</v>
      </c>
      <c r="E27" s="101">
        <v>13</v>
      </c>
      <c r="F27" s="102" t="s">
        <v>170</v>
      </c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</row>
    <row r="28" ht="35.1" customHeight="1" spans="1:17">
      <c r="A28" s="101">
        <v>302</v>
      </c>
      <c r="B28" s="101">
        <v>14</v>
      </c>
      <c r="C28" s="102" t="s">
        <v>171</v>
      </c>
      <c r="D28" s="84">
        <v>502</v>
      </c>
      <c r="E28" s="101">
        <v>14</v>
      </c>
      <c r="F28" s="102" t="s">
        <v>171</v>
      </c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</row>
    <row r="29" ht="35.1" customHeight="1" spans="1:17">
      <c r="A29" s="101">
        <v>302</v>
      </c>
      <c r="B29" s="101">
        <v>15</v>
      </c>
      <c r="C29" s="102" t="s">
        <v>172</v>
      </c>
      <c r="D29" s="103">
        <v>502</v>
      </c>
      <c r="E29" s="101">
        <v>15</v>
      </c>
      <c r="F29" s="102" t="s">
        <v>172</v>
      </c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</row>
    <row r="30" ht="35.1" customHeight="1" spans="1:17">
      <c r="A30" s="101">
        <v>302</v>
      </c>
      <c r="B30" s="101">
        <v>16</v>
      </c>
      <c r="C30" s="102" t="s">
        <v>173</v>
      </c>
      <c r="D30" s="84">
        <v>502</v>
      </c>
      <c r="E30" s="101">
        <v>16</v>
      </c>
      <c r="F30" s="102" t="s">
        <v>173</v>
      </c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ht="35.1" customHeight="1" spans="1:17">
      <c r="A31" s="101">
        <v>302</v>
      </c>
      <c r="B31" s="101">
        <v>17</v>
      </c>
      <c r="C31" s="102" t="s">
        <v>174</v>
      </c>
      <c r="D31" s="103">
        <v>502</v>
      </c>
      <c r="E31" s="101">
        <v>17</v>
      </c>
      <c r="F31" s="102" t="s">
        <v>174</v>
      </c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</row>
    <row r="32" ht="35.1" customHeight="1" spans="1:17">
      <c r="A32" s="101">
        <v>302</v>
      </c>
      <c r="B32" s="101">
        <v>26</v>
      </c>
      <c r="C32" s="102" t="s">
        <v>175</v>
      </c>
      <c r="D32" s="84">
        <v>502</v>
      </c>
      <c r="E32" s="101">
        <v>26</v>
      </c>
      <c r="F32" s="102" t="s">
        <v>175</v>
      </c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ht="26.25" customHeight="1" spans="1:17">
      <c r="A33" s="101">
        <v>302</v>
      </c>
      <c r="B33" s="101">
        <v>28</v>
      </c>
      <c r="C33" s="102" t="s">
        <v>176</v>
      </c>
      <c r="D33" s="103">
        <v>502</v>
      </c>
      <c r="E33" s="101">
        <v>28</v>
      </c>
      <c r="F33" s="102" t="s">
        <v>176</v>
      </c>
      <c r="G33" s="104"/>
      <c r="H33" s="104"/>
      <c r="I33" s="103"/>
      <c r="J33" s="103"/>
      <c r="K33" s="103"/>
      <c r="L33" s="103"/>
      <c r="M33" s="103"/>
      <c r="N33" s="103"/>
      <c r="O33" s="103"/>
      <c r="P33" s="103"/>
      <c r="Q33" s="103"/>
    </row>
    <row r="34" ht="27" customHeight="1" spans="1:17">
      <c r="A34" s="101">
        <v>302</v>
      </c>
      <c r="B34" s="101">
        <v>29</v>
      </c>
      <c r="C34" s="102" t="s">
        <v>177</v>
      </c>
      <c r="D34" s="103">
        <v>502</v>
      </c>
      <c r="E34" s="101">
        <v>29</v>
      </c>
      <c r="F34" s="102" t="s">
        <v>177</v>
      </c>
      <c r="G34" s="104"/>
      <c r="H34" s="104"/>
      <c r="I34" s="103"/>
      <c r="J34" s="103"/>
      <c r="K34" s="103"/>
      <c r="L34" s="103"/>
      <c r="M34" s="103"/>
      <c r="N34" s="103"/>
      <c r="O34" s="103"/>
      <c r="P34" s="103"/>
      <c r="Q34" s="103"/>
    </row>
    <row r="35" ht="24" spans="1:17">
      <c r="A35" s="101">
        <v>302</v>
      </c>
      <c r="B35" s="101">
        <v>31</v>
      </c>
      <c r="C35" s="102" t="s">
        <v>178</v>
      </c>
      <c r="D35" s="103">
        <v>502</v>
      </c>
      <c r="E35" s="101">
        <v>31</v>
      </c>
      <c r="F35" s="102" t="s">
        <v>178</v>
      </c>
      <c r="G35" s="104"/>
      <c r="H35" s="104"/>
      <c r="I35" s="103"/>
      <c r="J35" s="103"/>
      <c r="K35" s="103"/>
      <c r="L35" s="103"/>
      <c r="M35" s="103"/>
      <c r="N35" s="103"/>
      <c r="O35" s="103"/>
      <c r="P35" s="103"/>
      <c r="Q35" s="103"/>
    </row>
    <row r="36" ht="33" customHeight="1" spans="1:17">
      <c r="A36" s="101">
        <v>302</v>
      </c>
      <c r="B36" s="101">
        <v>39</v>
      </c>
      <c r="C36" s="102" t="s">
        <v>179</v>
      </c>
      <c r="D36" s="103">
        <v>502</v>
      </c>
      <c r="E36" s="101">
        <v>39</v>
      </c>
      <c r="F36" s="102" t="s">
        <v>179</v>
      </c>
      <c r="G36" s="104"/>
      <c r="H36" s="104"/>
      <c r="I36" s="103"/>
      <c r="J36" s="103"/>
      <c r="K36" s="103"/>
      <c r="L36" s="103"/>
      <c r="M36" s="103"/>
      <c r="N36" s="103"/>
      <c r="O36" s="103"/>
      <c r="P36" s="103"/>
      <c r="Q36" s="103"/>
    </row>
    <row r="37" ht="24" spans="1:17">
      <c r="A37" s="101">
        <v>302</v>
      </c>
      <c r="B37" s="101">
        <v>99</v>
      </c>
      <c r="C37" s="102" t="s">
        <v>180</v>
      </c>
      <c r="D37" s="103">
        <v>502</v>
      </c>
      <c r="E37" s="101">
        <v>99</v>
      </c>
      <c r="F37" s="102" t="s">
        <v>180</v>
      </c>
      <c r="G37" s="104"/>
      <c r="H37" s="104"/>
      <c r="I37" s="103"/>
      <c r="J37" s="103"/>
      <c r="K37" s="103"/>
      <c r="L37" s="103"/>
      <c r="M37" s="103"/>
      <c r="N37" s="103"/>
      <c r="O37" s="103"/>
      <c r="P37" s="103"/>
      <c r="Q37" s="103"/>
    </row>
    <row r="38" ht="24" spans="1:17">
      <c r="A38" s="101">
        <v>303</v>
      </c>
      <c r="B38" s="101"/>
      <c r="C38" s="102" t="s">
        <v>181</v>
      </c>
      <c r="D38" s="103">
        <v>503</v>
      </c>
      <c r="E38" s="101"/>
      <c r="F38" s="102" t="s">
        <v>181</v>
      </c>
      <c r="G38" s="104">
        <v>17</v>
      </c>
      <c r="H38" s="104">
        <v>17</v>
      </c>
      <c r="I38" s="103"/>
      <c r="J38" s="103"/>
      <c r="K38" s="103"/>
      <c r="L38" s="103"/>
      <c r="M38" s="103"/>
      <c r="N38" s="103"/>
      <c r="O38" s="103"/>
      <c r="P38" s="103"/>
      <c r="Q38" s="103"/>
    </row>
    <row r="39" ht="34.5" customHeight="1" spans="1:17">
      <c r="A39" s="101">
        <v>303</v>
      </c>
      <c r="B39" s="101" t="s">
        <v>70</v>
      </c>
      <c r="C39" s="102" t="s">
        <v>182</v>
      </c>
      <c r="D39" s="103">
        <v>503</v>
      </c>
      <c r="E39" s="101" t="s">
        <v>70</v>
      </c>
      <c r="F39" s="102" t="s">
        <v>182</v>
      </c>
      <c r="G39" s="104"/>
      <c r="H39" s="104"/>
      <c r="I39" s="103"/>
      <c r="J39" s="103"/>
      <c r="K39" s="103"/>
      <c r="L39" s="103"/>
      <c r="M39" s="103"/>
      <c r="N39" s="103"/>
      <c r="O39" s="103"/>
      <c r="P39" s="103"/>
      <c r="Q39" s="103"/>
    </row>
    <row r="40" ht="23.25" customHeight="1" spans="1:17">
      <c r="A40" s="101">
        <v>303</v>
      </c>
      <c r="B40" s="101" t="s">
        <v>146</v>
      </c>
      <c r="C40" s="102" t="s">
        <v>183</v>
      </c>
      <c r="D40" s="103">
        <v>503</v>
      </c>
      <c r="E40" s="101" t="s">
        <v>146</v>
      </c>
      <c r="F40" s="102" t="s">
        <v>183</v>
      </c>
      <c r="G40" s="104">
        <v>2.3</v>
      </c>
      <c r="H40" s="104">
        <v>2.3</v>
      </c>
      <c r="I40" s="103"/>
      <c r="J40" s="103"/>
      <c r="K40" s="103"/>
      <c r="L40" s="103"/>
      <c r="M40" s="103"/>
      <c r="N40" s="103"/>
      <c r="O40" s="103"/>
      <c r="P40" s="103"/>
      <c r="Q40" s="103"/>
    </row>
    <row r="41" ht="20.25" customHeight="1" spans="1:17">
      <c r="A41" s="101">
        <v>303</v>
      </c>
      <c r="B41" s="101">
        <v>11</v>
      </c>
      <c r="C41" s="102" t="s">
        <v>184</v>
      </c>
      <c r="D41" s="103">
        <v>503</v>
      </c>
      <c r="E41" s="101">
        <v>11</v>
      </c>
      <c r="F41" s="102" t="s">
        <v>184</v>
      </c>
      <c r="G41" s="104"/>
      <c r="H41" s="104"/>
      <c r="I41" s="103"/>
      <c r="J41" s="103"/>
      <c r="K41" s="103"/>
      <c r="L41" s="103"/>
      <c r="M41" s="103"/>
      <c r="N41" s="103"/>
      <c r="O41" s="103"/>
      <c r="P41" s="103"/>
      <c r="Q41" s="103"/>
    </row>
    <row r="42" ht="25.5" customHeight="1" spans="1:17">
      <c r="A42" s="101">
        <v>303</v>
      </c>
      <c r="B42" s="101">
        <v>14</v>
      </c>
      <c r="C42" s="102" t="s">
        <v>185</v>
      </c>
      <c r="D42" s="103">
        <v>503</v>
      </c>
      <c r="E42" s="101">
        <v>14</v>
      </c>
      <c r="F42" s="102" t="s">
        <v>185</v>
      </c>
      <c r="G42" s="104"/>
      <c r="H42" s="104"/>
      <c r="I42" s="103"/>
      <c r="J42" s="103"/>
      <c r="K42" s="103"/>
      <c r="L42" s="103"/>
      <c r="M42" s="103"/>
      <c r="N42" s="103"/>
      <c r="O42" s="103"/>
      <c r="P42" s="103"/>
      <c r="Q42" s="103"/>
    </row>
    <row r="43" ht="24" spans="1:17">
      <c r="A43" s="101">
        <v>303</v>
      </c>
      <c r="B43" s="101">
        <v>99</v>
      </c>
      <c r="C43" s="102" t="s">
        <v>186</v>
      </c>
      <c r="D43" s="103">
        <v>503</v>
      </c>
      <c r="E43" s="101">
        <v>99</v>
      </c>
      <c r="F43" s="102" t="s">
        <v>186</v>
      </c>
      <c r="G43" s="104">
        <v>14.7</v>
      </c>
      <c r="H43" s="104">
        <v>14.7</v>
      </c>
      <c r="I43" s="103"/>
      <c r="J43" s="103"/>
      <c r="K43" s="103"/>
      <c r="L43" s="103"/>
      <c r="M43" s="103"/>
      <c r="N43" s="103"/>
      <c r="O43" s="103"/>
      <c r="P43" s="103"/>
      <c r="Q43" s="103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topLeftCell="A7" workbookViewId="0">
      <selection activeCell="A2" sqref="A2"/>
    </sheetView>
  </sheetViews>
  <sheetFormatPr defaultColWidth="8.875" defaultRowHeight="15.6" outlineLevelCol="2"/>
  <cols>
    <col min="1" max="1" width="55.375" style="73" customWidth="1"/>
    <col min="2" max="2" width="51.75" style="73" customWidth="1"/>
    <col min="3" max="3" width="27" style="73" customWidth="1"/>
    <col min="4" max="16384" width="8.875" style="73"/>
  </cols>
  <sheetData>
    <row r="1" s="71" customFormat="1" ht="42" customHeight="1" spans="1:3">
      <c r="A1" s="74" t="s">
        <v>187</v>
      </c>
      <c r="B1" s="74"/>
      <c r="C1" s="75"/>
    </row>
    <row r="2" ht="15" customHeight="1" spans="1:2">
      <c r="A2" s="45" t="s">
        <v>188</v>
      </c>
      <c r="B2" s="76" t="s">
        <v>2</v>
      </c>
    </row>
    <row r="3" s="72" customFormat="1" ht="20.1" customHeight="1" spans="1:3">
      <c r="A3" s="77" t="s">
        <v>189</v>
      </c>
      <c r="B3" s="78" t="s">
        <v>190</v>
      </c>
      <c r="C3" s="73"/>
    </row>
    <row r="4" s="72" customFormat="1" ht="20.1" customHeight="1" spans="1:3">
      <c r="A4" s="79" t="s">
        <v>191</v>
      </c>
      <c r="B4" s="80">
        <v>0.64</v>
      </c>
      <c r="C4" s="73"/>
    </row>
    <row r="5" s="72" customFormat="1" ht="20.1" customHeight="1" spans="1:3">
      <c r="A5" s="81" t="s">
        <v>192</v>
      </c>
      <c r="B5" s="80"/>
      <c r="C5" s="73"/>
    </row>
    <row r="6" s="72" customFormat="1" ht="20.1" customHeight="1" spans="1:3">
      <c r="A6" s="81" t="s">
        <v>193</v>
      </c>
      <c r="B6" s="80">
        <v>0.64</v>
      </c>
      <c r="C6" s="73"/>
    </row>
    <row r="7" s="72" customFormat="1" ht="20.1" customHeight="1" spans="1:3">
      <c r="A7" s="81" t="s">
        <v>194</v>
      </c>
      <c r="B7" s="80"/>
      <c r="C7" s="73"/>
    </row>
    <row r="8" s="72" customFormat="1" ht="20.1" customHeight="1" spans="1:3">
      <c r="A8" s="81" t="s">
        <v>195</v>
      </c>
      <c r="B8" s="80"/>
      <c r="C8" s="73"/>
    </row>
    <row r="9" s="72" customFormat="1" ht="20.1" customHeight="1" spans="1:3">
      <c r="A9" s="81" t="s">
        <v>196</v>
      </c>
      <c r="B9" s="80"/>
      <c r="C9" s="73"/>
    </row>
    <row r="10" s="72" customFormat="1" ht="6" customHeight="1" spans="1:3">
      <c r="A10" s="12"/>
      <c r="B10" s="12"/>
      <c r="C10" s="73"/>
    </row>
    <row r="11" s="72" customFormat="1" ht="78" customHeight="1" spans="1:3">
      <c r="A11" s="82" t="s">
        <v>197</v>
      </c>
      <c r="B11" s="82"/>
      <c r="C11" s="73"/>
    </row>
    <row r="12" s="72" customFormat="1" ht="14.25" customHeight="1" spans="1:3">
      <c r="A12" s="73"/>
      <c r="B12" s="73"/>
      <c r="C12" s="73"/>
    </row>
    <row r="13" s="72" customFormat="1" ht="14.25" customHeight="1" spans="1:3">
      <c r="A13" s="73"/>
      <c r="B13" s="73"/>
      <c r="C13" s="73"/>
    </row>
    <row r="14" s="72" customFormat="1" ht="14.25" customHeight="1" spans="1:3">
      <c r="A14" s="73"/>
      <c r="B14" s="73"/>
      <c r="C14" s="73"/>
    </row>
    <row r="15" s="72" customFormat="1" ht="14.25" customHeight="1" spans="1:3">
      <c r="A15" s="73"/>
      <c r="B15" s="73"/>
      <c r="C15" s="73"/>
    </row>
    <row r="16" s="72" customFormat="1" ht="14.25" customHeight="1" spans="1:3">
      <c r="A16" s="73"/>
      <c r="B16" s="73"/>
      <c r="C16" s="73"/>
    </row>
    <row r="17" s="72" customFormat="1" ht="14.25" customHeight="1"/>
    <row r="18" s="72" customFormat="1" ht="14.25" customHeight="1"/>
    <row r="19" s="72" customFormat="1" ht="14.25" customHeight="1"/>
    <row r="20" s="72" customFormat="1" ht="14.25" customHeight="1"/>
    <row r="21" s="72" customFormat="1" ht="14.25" customHeight="1"/>
    <row r="22" s="72" customFormat="1" ht="14.25" customHeight="1"/>
    <row r="23" s="72" customFormat="1" ht="14.25" customHeight="1"/>
    <row r="24" s="72" customFormat="1" ht="14.25" customHeight="1"/>
    <row r="25" s="72" customFormat="1" ht="14.25" customHeight="1"/>
    <row r="26" s="72" customFormat="1" ht="14.25" customHeight="1"/>
    <row r="27" s="72" customFormat="1" ht="14.25" customHeight="1"/>
    <row r="28" s="72" customFormat="1" ht="14.25" customHeight="1"/>
    <row r="29" s="72" customFormat="1" ht="14.25" customHeight="1"/>
    <row r="30" s="72" customFormat="1" ht="14.25" customHeight="1"/>
    <row r="31" s="72" customFormat="1" ht="14.25" customHeight="1"/>
    <row r="32" s="72" customFormat="1" ht="14.25" customHeight="1" spans="1:3">
      <c r="A32" s="73"/>
      <c r="B32" s="73"/>
      <c r="C32" s="73"/>
    </row>
    <row r="33" s="72" customFormat="1" ht="14.25" customHeight="1" spans="1:3">
      <c r="A33" s="73"/>
      <c r="B33" s="73"/>
      <c r="C33" s="73"/>
    </row>
    <row r="34" s="72" customFormat="1" ht="14.25" customHeight="1" spans="1:3">
      <c r="A34" s="73"/>
      <c r="B34" s="73"/>
      <c r="C34" s="73"/>
    </row>
    <row r="35" s="72" customFormat="1" ht="14.25" customHeight="1" spans="1:3">
      <c r="A35" s="73"/>
      <c r="B35" s="73"/>
      <c r="C35" s="73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2" sqref="A2:D2"/>
    </sheetView>
  </sheetViews>
  <sheetFormatPr defaultColWidth="7" defaultRowHeight="10.8"/>
  <cols>
    <col min="1" max="3" width="5.375" style="43" customWidth="1"/>
    <col min="4" max="4" width="23.5" style="43" customWidth="1"/>
    <col min="5" max="5" width="10.25" style="43" customWidth="1"/>
    <col min="6" max="11" width="10.625" style="43" customWidth="1"/>
    <col min="12" max="16384" width="7" style="43"/>
  </cols>
  <sheetData>
    <row r="1" ht="42" customHeight="1" spans="1:11">
      <c r="A1" s="44" t="s">
        <v>198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6"/>
      <c r="F2" s="47"/>
      <c r="G2" s="47"/>
      <c r="H2" s="47"/>
      <c r="I2" s="47"/>
      <c r="J2" s="47"/>
      <c r="K2" s="67" t="s">
        <v>2</v>
      </c>
    </row>
    <row r="3" s="41" customFormat="1" ht="16.5" customHeight="1" spans="1:11">
      <c r="A3" s="48" t="s">
        <v>76</v>
      </c>
      <c r="B3" s="49"/>
      <c r="C3" s="50"/>
      <c r="D3" s="51" t="s">
        <v>43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78</v>
      </c>
      <c r="G4" s="57"/>
      <c r="H4" s="57"/>
      <c r="I4" s="68" t="s">
        <v>79</v>
      </c>
      <c r="J4" s="69"/>
      <c r="K4" s="70"/>
    </row>
    <row r="5" s="41" customFormat="1" ht="37.5" customHeight="1" spans="1:11">
      <c r="A5" s="54"/>
      <c r="B5" s="55"/>
      <c r="C5" s="55"/>
      <c r="D5" s="58"/>
      <c r="E5" s="52"/>
      <c r="F5" s="52" t="s">
        <v>18</v>
      </c>
      <c r="G5" s="52" t="s">
        <v>136</v>
      </c>
      <c r="H5" s="52" t="s">
        <v>137</v>
      </c>
      <c r="I5" s="52" t="s">
        <v>18</v>
      </c>
      <c r="J5" s="52" t="s">
        <v>82</v>
      </c>
      <c r="K5" s="52" t="s">
        <v>83</v>
      </c>
    </row>
    <row r="6" s="41" customFormat="1" ht="20.1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41" customFormat="1" ht="35.1" customHeight="1" spans="1:11">
      <c r="A7" s="60"/>
      <c r="B7" s="61"/>
      <c r="C7" s="61"/>
      <c r="D7" s="62"/>
      <c r="E7" s="63"/>
      <c r="F7" s="63"/>
      <c r="G7" s="63"/>
      <c r="H7" s="63"/>
      <c r="I7" s="63"/>
      <c r="J7" s="63"/>
      <c r="K7" s="63"/>
    </row>
    <row r="8" s="42" customFormat="1" ht="35.1" customHeight="1" spans="1:1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</row>
    <row r="9" s="42" customFormat="1" ht="35.1" customHeight="1" spans="1:11">
      <c r="A9" s="65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="42" customFormat="1" ht="35.1" customHeight="1" spans="1:11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="42" customFormat="1" ht="35.1" customHeight="1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="42" customFormat="1" ht="35.1" customHeight="1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2" customFormat="1" ht="35.1" customHeight="1" spans="1:1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="42" customFormat="1" ht="35.1" customHeight="1" spans="1:1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="42" customFormat="1" ht="35.1" customHeight="1" spans="1:1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="42" customFormat="1" ht="35.1" customHeight="1" spans="1:1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="42" customFormat="1" ht="35.1" customHeight="1" spans="1:1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="42" customFormat="1" ht="35.1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="42" customFormat="1" ht="35.1" customHeight="1" spans="1:1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="42" customFormat="1" ht="35.1" customHeight="1" spans="1:1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="42" customFormat="1" ht="35.1" customHeight="1" spans="1:1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="42" customFormat="1" ht="35.1" customHeight="1" spans="1:1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="42" customFormat="1" ht="35.1" customHeight="1" spans="1:1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</row>
    <row r="24" s="42" customFormat="1" ht="35.1" customHeight="1" spans="1:1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</row>
    <row r="25" s="42" customFormat="1" ht="15.6"/>
    <row r="26" s="42" customFormat="1" ht="15.6"/>
    <row r="27" s="42" customFormat="1" ht="15.6"/>
    <row r="28" s="42" customFormat="1" ht="15.6"/>
    <row r="29" s="42" customFormat="1" ht="15.6"/>
    <row r="30" s="42" customFormat="1" ht="15.6"/>
    <row r="31" s="42" customFormat="1" ht="15.6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"/>
    </sheetView>
  </sheetViews>
  <sheetFormatPr defaultColWidth="8.875" defaultRowHeight="15.6" outlineLevelCol="3"/>
  <cols>
    <col min="1" max="1" width="38" style="23" customWidth="1"/>
    <col min="2" max="2" width="15.5" style="23" customWidth="1"/>
    <col min="3" max="3" width="37.625" style="23" customWidth="1"/>
    <col min="4" max="4" width="14.625" style="23" customWidth="1"/>
    <col min="5" max="16384" width="8.875" style="23"/>
  </cols>
  <sheetData>
    <row r="1" ht="42" customHeight="1" spans="1:4">
      <c r="A1" s="24" t="s">
        <v>199</v>
      </c>
      <c r="B1" s="24"/>
      <c r="C1" s="24"/>
      <c r="D1" s="24"/>
    </row>
    <row r="2" ht="15" customHeight="1" spans="1:4">
      <c r="A2" s="25" t="s">
        <v>1</v>
      </c>
      <c r="B2" s="25"/>
      <c r="C2" s="25"/>
      <c r="D2" s="26" t="s">
        <v>2</v>
      </c>
    </row>
    <row r="3" ht="21" customHeight="1" spans="1:4">
      <c r="A3" s="27" t="s">
        <v>200</v>
      </c>
      <c r="B3" s="28" t="s">
        <v>201</v>
      </c>
      <c r="C3" s="27" t="s">
        <v>200</v>
      </c>
      <c r="D3" s="28" t="s">
        <v>202</v>
      </c>
    </row>
    <row r="4" ht="21" customHeight="1" spans="1:4">
      <c r="A4" s="29" t="s">
        <v>203</v>
      </c>
      <c r="B4" s="30"/>
      <c r="C4" s="31" t="s">
        <v>204</v>
      </c>
      <c r="D4" s="32" t="s">
        <v>205</v>
      </c>
    </row>
    <row r="5" ht="21" customHeight="1" spans="1:4">
      <c r="A5" s="29" t="s">
        <v>206</v>
      </c>
      <c r="B5" s="30"/>
      <c r="C5" s="31" t="s">
        <v>207</v>
      </c>
      <c r="D5" s="30"/>
    </row>
    <row r="6" ht="21" customHeight="1" spans="1:4">
      <c r="A6" s="29" t="s">
        <v>208</v>
      </c>
      <c r="B6" s="30"/>
      <c r="C6" s="31" t="s">
        <v>209</v>
      </c>
      <c r="D6" s="30"/>
    </row>
    <row r="7" ht="21" customHeight="1" spans="1:4">
      <c r="A7" s="29" t="s">
        <v>210</v>
      </c>
      <c r="B7" s="30"/>
      <c r="C7" s="31" t="s">
        <v>211</v>
      </c>
      <c r="D7" s="30"/>
    </row>
    <row r="8" ht="21" customHeight="1" spans="1:4">
      <c r="A8" s="29" t="s">
        <v>212</v>
      </c>
      <c r="B8" s="30"/>
      <c r="C8" s="31" t="s">
        <v>213</v>
      </c>
      <c r="D8" s="30"/>
    </row>
    <row r="9" ht="21" customHeight="1" spans="1:4">
      <c r="A9" s="29"/>
      <c r="B9" s="30"/>
      <c r="C9" s="31"/>
      <c r="D9" s="30"/>
    </row>
    <row r="10" s="21" customFormat="1" ht="21" customHeight="1" spans="1:4">
      <c r="A10" s="33" t="s">
        <v>214</v>
      </c>
      <c r="B10" s="34"/>
      <c r="C10" s="35" t="s">
        <v>215</v>
      </c>
      <c r="D10" s="34"/>
    </row>
    <row r="11" s="22" customFormat="1" ht="21" customHeight="1" spans="1:4">
      <c r="A11" s="36" t="s">
        <v>216</v>
      </c>
      <c r="B11" s="37"/>
      <c r="C11" s="38" t="s">
        <v>217</v>
      </c>
      <c r="D11" s="30"/>
    </row>
    <row r="12" ht="21" customHeight="1" spans="1:4">
      <c r="A12" s="39" t="s">
        <v>218</v>
      </c>
      <c r="B12" s="30"/>
      <c r="C12" s="36"/>
      <c r="D12" s="30"/>
    </row>
    <row r="13" ht="21" customHeight="1" spans="1:4">
      <c r="A13" s="38"/>
      <c r="B13" s="30"/>
      <c r="C13" s="36"/>
      <c r="D13" s="30"/>
    </row>
    <row r="14" ht="21" customHeight="1" spans="1:4">
      <c r="A14" s="33" t="s">
        <v>39</v>
      </c>
      <c r="B14" s="34"/>
      <c r="C14" s="35" t="s">
        <v>40</v>
      </c>
      <c r="D14" s="34"/>
    </row>
    <row r="15" s="21" customFormat="1" ht="21" customHeight="1" spans="1:4">
      <c r="A15" s="23"/>
      <c r="B15" s="23"/>
      <c r="C15" s="23"/>
      <c r="D15" s="23"/>
    </row>
    <row r="16" spans="4:4">
      <c r="D16" s="40"/>
    </row>
    <row r="17" spans="2:2">
      <c r="B17" s="40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2021-06-18T10:56:00Z</dcterms:created>
  <dcterms:modified xsi:type="dcterms:W3CDTF">2021-06-18T03:10:09Z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