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5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<sst xmlns="http://schemas.openxmlformats.org/spreadsheetml/2006/main" count="231">
  <si>
    <t>2019年收支总体情况表</t>
  </si>
  <si>
    <t>单位名称:伊川县农业局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</si>
  <si>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</si>
  <si>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</si>
  <si>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</si>
  <si>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</si>
  <si>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</si>
  <si>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</si>
  <si>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</si>
  <si>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</si>
  <si>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</si>
  <si>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</si>
  <si>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</si>
  <si>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</si>
  <si>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</si>
  <si>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</si>
  <si>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</si>
  <si>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</si>
  <si>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</si>
  <si>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</si>
  <si>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</si>
  <si>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</si>
  <si>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</si>
  <si>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</si>
  <si>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</si>
  <si>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</si>
  <si>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</si>
  <si>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</si>
  <si>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</si>
  <si>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</si>
  <si>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</si>
  <si>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</si>
  <si>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</si>
  <si>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</si>
  <si>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</si>
  <si>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</si>
  <si>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</si>
  <si>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</si>
  <si>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</si>
  <si>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</si>
  <si>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</si>
  <si>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</si>
  <si>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</si>
  <si>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</si>
  <si>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</si>
  <si>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</si>
  <si>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</si>
  <si>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</si>
  <si>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</si>
  <si>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</si>
  <si>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</si>
  <si>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</si>
  <si>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</si>
  <si>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</si>
  <si>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</si>
  <si>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</si>
  <si>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</si>
  <si>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</si>
  <si>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</si>
  <si>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</si>
  <si>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</si>
  <si>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</si>
  <si>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</si>
  <si>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</si>
  <si>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</si>
  <si>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</si>
  <si>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</si>
  <si>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</si>
  <si>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</si>
  <si>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</si>
  <si>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</si>
  <si>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</si>
  <si>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</si>
  <si>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</si>
  <si>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</si>
  <si>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</si>
  <si>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</si>
  <si>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</si>
  <si>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213</t>
  </si>
  <si>
    <t xml:space="preserve">    行政运行</t>
  </si>
  <si>
    <t>04</t>
  </si>
  <si>
    <t xml:space="preserve">    事业运行</t>
  </si>
  <si>
    <t>06</t>
  </si>
  <si>
    <t xml:space="preserve">    科技转化与推广服务</t>
  </si>
  <si>
    <t>09</t>
  </si>
  <si>
    <t xml:space="preserve">    农产品质量安全</t>
  </si>
  <si>
    <t>19</t>
  </si>
  <si>
    <t xml:space="preserve">    防灾救灾</t>
  </si>
  <si>
    <t>22</t>
  </si>
  <si>
    <t xml:space="preserve">    农业生产支持补贴</t>
  </si>
  <si>
    <t xml:space="preserve">    其他农业支出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</si>
  <si>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</si>
  <si>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</si>
  <si>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</si>
  <si>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</si>
  <si>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</si>
  <si>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</si>
  <si>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</si>
  <si>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</si>
  <si>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</si>
  <si>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</si>
  <si>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</si>
  <si>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</si>
  <si>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</si>
  <si>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</si>
  <si>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</si>
  <si>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</si>
  <si>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</si>
  <si>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</si>
  <si>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</si>
  <si>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</si>
  <si>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</si>
  <si>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</si>
  <si>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</si>
  <si>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</si>
  <si>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</si>
  <si>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</si>
  <si>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</si>
  <si>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</si>
  <si>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</si>
  <si>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</si>
  <si>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</si>
  <si>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</si>
  <si>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</si>
  <si>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</si>
  <si>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</si>
  <si>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</si>
  <si>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</si>
  <si>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</si>
  <si>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</si>
  <si>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</si>
  <si>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</si>
  <si>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</si>
  <si>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</si>
  <si>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</si>
  <si>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</si>
  <si>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</si>
  <si>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</si>
  <si>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</si>
  <si>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</si>
  <si>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</si>
  <si>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</si>
  <si>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</si>
  <si>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</si>
  <si>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</si>
  <si>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</si>
  <si>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</si>
  <si>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</si>
  <si>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</si>
  <si>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</si>
  <si>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</si>
  <si>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302</t>
  </si>
  <si>
    <t>商品服务支出</t>
  </si>
  <si>
    <t>502</t>
  </si>
  <si>
    <t>303</t>
  </si>
  <si>
    <t>对个人和家庭补助</t>
  </si>
  <si>
    <t>509</t>
  </si>
  <si>
    <t>310</t>
  </si>
  <si>
    <t>资本性支出</t>
  </si>
  <si>
    <t>503</t>
  </si>
  <si>
    <t>机关资本性支出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</si>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</sst>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0.00_);[Red]\(0.00\)"/>
    <numFmt numFmtId="178" formatCode="#,##0.00_ "/>
    <numFmt numFmtId="179" formatCode="* #,##0.00;* \-#,##0.00;* &quot;&quot;??;@"/>
    <numFmt numFmtId="180" formatCode="#,##0.0000"/>
    <numFmt numFmtId="181" formatCode="#,##0.0_);[Red]\(#,##0.0\)"/>
    <numFmt numFmtId="182" formatCode="00"/>
    <numFmt numFmtId="183" formatCode="0000"/>
    <numFmt numFmtId="184" formatCode="#,##0.0"/>
    <numFmt numFmtId="185" formatCode="#,##0.00_);[Red]\(#,##0.00\)"/>
    <numFmt numFmtId="186" formatCode="#,##0.0_ "/>
    <numFmt numFmtId="187" formatCode=";;"/>
  </numFmts>
  <fonts count="32">
    <font>
      <sz val="12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2" borderId="3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19" borderId="4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3" fillId="0" borderId="4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21" borderId="4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1" borderId="38" applyNumberFormat="0" applyAlignment="0" applyProtection="0">
      <alignment vertical="center"/>
    </xf>
    <xf numFmtId="0" fontId="17" fillId="20" borderId="4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78" fontId="25" fillId="0" borderId="2" xfId="0" applyNumberFormat="1" applyFont="1" applyFill="1" applyBorder="1" applyAlignment="1">
      <alignment horizontal="right" vertical="center" wrapText="1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26" fillId="0" borderId="2" xfId="6" applyFont="1" applyFill="1" applyBorder="1" applyAlignment="1">
      <alignment horizontal="center" vertical="center"/>
    </xf>
    <xf numFmtId="176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5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1" fontId="25" fillId="0" borderId="0" xfId="58" applyNumberFormat="1" applyFont="1" applyFill="1" applyAlignment="1" applyProtection="1">
      <alignment vertical="center"/>
    </xf>
    <xf numFmtId="181" fontId="25" fillId="0" borderId="1" xfId="58" applyNumberFormat="1" applyFont="1" applyFill="1" applyBorder="1" applyAlignment="1" applyProtection="1">
      <alignment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82" fontId="25" fillId="0" borderId="2" xfId="58" applyNumberFormat="1" applyFont="1" applyFill="1" applyBorder="1" applyAlignment="1" applyProtection="1">
      <alignment horizontal="center" vertical="center"/>
    </xf>
    <xf numFmtId="183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5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81" fontId="25" fillId="0" borderId="1" xfId="58" applyNumberFormat="1" applyFont="1" applyFill="1" applyBorder="1" applyAlignment="1" applyProtection="1">
      <alignment horizontal="right" vertical="center"/>
    </xf>
    <xf numFmtId="0" fontId="25" fillId="0" borderId="3" xfId="58" applyFont="1" applyFill="1" applyBorder="1" applyAlignment="1">
      <alignment horizontal="center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7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4" fillId="0" borderId="0" xfId="98" applyFont="1" applyFill="1" applyAlignment="1">
      <alignment horizontal="center" vertical="center"/>
    </xf>
    <xf numFmtId="0" fontId="28" fillId="0" borderId="0" xfId="98" applyFont="1" applyFill="1" applyAlignment="1">
      <alignment vertical="center"/>
    </xf>
    <xf numFmtId="0" fontId="25" fillId="0" borderId="0" xfId="98" applyFont="1" applyFill="1" applyAlignment="1">
      <alignment horizontal="right" vertical="center"/>
    </xf>
    <xf numFmtId="0" fontId="26" fillId="0" borderId="2" xfId="98" applyFont="1" applyFill="1" applyBorder="1" applyAlignment="1">
      <alignment horizontal="center" vertical="center"/>
    </xf>
    <xf numFmtId="0" fontId="2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8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17" applyFont="1" applyFill="1" applyBorder="1" applyAlignment="1">
      <alignment horizontal="center" vertical="center"/>
    </xf>
    <xf numFmtId="0" fontId="4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49" fontId="23" fillId="0" borderId="22" xfId="117" applyNumberFormat="1" applyFont="1" applyFill="1" applyBorder="1" applyAlignment="1">
      <alignment horizontal="left" vertical="center" wrapText="1"/>
    </xf>
    <xf numFmtId="178" fontId="23" fillId="0" borderId="22" xfId="117" applyNumberFormat="1" applyFont="1" applyFill="1" applyBorder="1" applyAlignment="1">
      <alignment horizontal="right" vertical="center" wrapText="1"/>
    </xf>
    <xf numFmtId="49" fontId="23" fillId="0" borderId="24" xfId="117" applyNumberFormat="1" applyFont="1" applyFill="1" applyBorder="1" applyAlignment="1">
      <alignment horizontal="left" vertical="center" wrapText="1"/>
    </xf>
    <xf numFmtId="178" fontId="23" fillId="0" borderId="24" xfId="117" applyNumberFormat="1" applyFont="1" applyFill="1" applyBorder="1" applyAlignment="1">
      <alignment horizontal="right" vertical="center" wrapText="1"/>
    </xf>
    <xf numFmtId="49" fontId="23" fillId="0" borderId="2" xfId="117" applyNumberFormat="1" applyFont="1" applyFill="1" applyBorder="1" applyAlignment="1">
      <alignment horizontal="left" vertical="center" wrapText="1"/>
    </xf>
    <xf numFmtId="178" fontId="23" fillId="0" borderId="2" xfId="117" applyNumberFormat="1" applyFont="1" applyFill="1" applyBorder="1" applyAlignment="1">
      <alignment horizontal="right"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0" fontId="23" fillId="0" borderId="29" xfId="117" applyFont="1" applyFill="1" applyBorder="1" applyAlignment="1">
      <alignment horizontal="center" vertical="center" wrapText="1"/>
    </xf>
    <xf numFmtId="178" fontId="23" fillId="0" borderId="30" xfId="117" applyNumberFormat="1" applyFont="1" applyFill="1" applyBorder="1" applyAlignment="1">
      <alignment horizontal="right" vertical="center" wrapText="1"/>
    </xf>
    <xf numFmtId="0" fontId="25" fillId="0" borderId="0" xfId="114" applyFont="1" applyFill="1" applyAlignment="1">
      <alignment vertical="center"/>
    </xf>
    <xf numFmtId="49" fontId="30" fillId="0" borderId="2" xfId="0" applyNumberFormat="1" applyFont="1" applyBorder="1" applyAlignment="1">
      <alignment horizontal="center" vertical="center" wrapText="1"/>
    </xf>
    <xf numFmtId="0" fontId="5" fillId="0" borderId="2" xfId="127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/>
    </xf>
    <xf numFmtId="185" fontId="5" fillId="0" borderId="2" xfId="58" applyNumberFormat="1" applyFont="1" applyFill="1" applyBorder="1" applyAlignment="1">
      <alignment horizontal="center" vertical="center"/>
    </xf>
    <xf numFmtId="185" fontId="5" fillId="0" borderId="2" xfId="0" applyNumberFormat="1" applyFont="1" applyFill="1" applyBorder="1" applyAlignment="1" applyProtection="1">
      <alignment horizontal="center" vertical="center"/>
    </xf>
    <xf numFmtId="178" fontId="30" fillId="0" borderId="5" xfId="0" applyNumberFormat="1" applyFont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185" fontId="5" fillId="0" borderId="2" xfId="128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187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 applyProtection="1">
      <alignment horizontal="center" vertical="center"/>
    </xf>
    <xf numFmtId="185" fontId="5" fillId="0" borderId="6" xfId="128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8" fontId="5" fillId="0" borderId="2" xfId="128" applyNumberFormat="1" applyFont="1" applyFill="1" applyBorder="1" applyAlignment="1" applyProtection="1">
      <alignment horizontal="center" vertical="center" wrapText="1"/>
    </xf>
    <xf numFmtId="186" fontId="5" fillId="0" borderId="2" xfId="128" applyNumberFormat="1" applyFont="1" applyFill="1" applyBorder="1" applyAlignment="1" applyProtection="1">
      <alignment horizontal="center" vertical="center" wrapText="1"/>
    </xf>
    <xf numFmtId="0" fontId="5" fillId="0" borderId="2" xfId="128" applyFont="1" applyBorder="1" applyAlignment="1">
      <alignment horizontal="center"/>
    </xf>
    <xf numFmtId="49" fontId="5" fillId="0" borderId="2" xfId="128" applyNumberFormat="1" applyFont="1" applyBorder="1" applyAlignment="1">
      <alignment horizontal="center"/>
    </xf>
    <xf numFmtId="4" fontId="5" fillId="0" borderId="2" xfId="128" applyNumberFormat="1" applyFont="1" applyBorder="1" applyAlignment="1">
      <alignment horizontal="center" vertical="center"/>
    </xf>
    <xf numFmtId="0" fontId="5" fillId="0" borderId="2" xfId="128" applyFont="1" applyBorder="1" applyAlignment="1">
      <alignment horizontal="center" vertical="center"/>
    </xf>
    <xf numFmtId="0" fontId="5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5" fillId="0" borderId="0" xfId="115" applyFill="1" applyAlignment="1">
      <alignment wrapText="1"/>
    </xf>
    <xf numFmtId="0" fontId="5" fillId="0" borderId="0" xfId="115" applyFill="1" applyAlignment="1"/>
    <xf numFmtId="179" fontId="24" fillId="0" borderId="0" xfId="115" applyNumberFormat="1" applyFont="1" applyFill="1" applyAlignment="1" applyProtection="1">
      <alignment horizontal="center" vertical="center" wrapText="1"/>
    </xf>
    <xf numFmtId="179" fontId="25" fillId="0" borderId="1" xfId="115" applyNumberFormat="1" applyFont="1" applyFill="1" applyBorder="1" applyAlignment="1" applyProtection="1">
      <alignment vertical="center"/>
    </xf>
    <xf numFmtId="179" fontId="25" fillId="0" borderId="0" xfId="115" applyNumberFormat="1" applyFont="1" applyFill="1" applyBorder="1" applyAlignment="1" applyProtection="1">
      <alignment vertical="center" wrapText="1"/>
    </xf>
    <xf numFmtId="179" fontId="28" fillId="0" borderId="0" xfId="115" applyNumberFormat="1" applyFont="1" applyFill="1" applyBorder="1" applyAlignment="1" applyProtection="1">
      <alignment vertical="center" wrapText="1"/>
    </xf>
    <xf numFmtId="179" fontId="25" fillId="0" borderId="3" xfId="115" applyNumberFormat="1" applyFont="1" applyFill="1" applyBorder="1" applyAlignment="1" applyProtection="1">
      <alignment horizontal="center" vertical="center" wrapText="1"/>
    </xf>
    <xf numFmtId="179" fontId="25" fillId="0" borderId="4" xfId="115" applyNumberFormat="1" applyFont="1" applyFill="1" applyBorder="1" applyAlignment="1" applyProtection="1">
      <alignment horizontal="center" vertical="center" wrapText="1"/>
    </xf>
    <xf numFmtId="179" fontId="25" fillId="0" borderId="5" xfId="115" applyNumberFormat="1" applyFont="1" applyFill="1" applyBorder="1" applyAlignment="1" applyProtection="1">
      <alignment horizontal="center" vertical="center" wrapText="1"/>
    </xf>
    <xf numFmtId="179" fontId="25" fillId="0" borderId="2" xfId="115" applyNumberFormat="1" applyFont="1" applyFill="1" applyBorder="1" applyAlignment="1" applyProtection="1">
      <alignment horizontal="centerContinuous" vertical="center"/>
    </xf>
    <xf numFmtId="179" fontId="25" fillId="0" borderId="31" xfId="115" applyNumberFormat="1" applyFont="1" applyFill="1" applyBorder="1" applyAlignment="1" applyProtection="1">
      <alignment horizontal="center" vertical="center" wrapText="1"/>
    </xf>
    <xf numFmtId="179" fontId="25" fillId="0" borderId="32" xfId="115" applyNumberFormat="1" applyFont="1" applyFill="1" applyBorder="1" applyAlignment="1" applyProtection="1">
      <alignment horizontal="center" vertical="center" wrapText="1"/>
    </xf>
    <xf numFmtId="179" fontId="25" fillId="0" borderId="3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/>
    </xf>
    <xf numFmtId="0" fontId="25" fillId="0" borderId="5" xfId="112" applyFont="1" applyFill="1" applyBorder="1" applyAlignment="1">
      <alignment horizontal="center" vertical="center"/>
    </xf>
    <xf numFmtId="181" fontId="25" fillId="0" borderId="2" xfId="115" applyNumberFormat="1" applyFont="1" applyFill="1" applyBorder="1" applyAlignment="1" applyProtection="1">
      <alignment horizontal="centerContinuous" vertical="center"/>
    </xf>
    <xf numFmtId="179" fontId="25" fillId="0" borderId="33" xfId="115" applyNumberFormat="1" applyFont="1" applyFill="1" applyBorder="1" applyAlignment="1" applyProtection="1">
      <alignment horizontal="center" vertical="center" wrapText="1"/>
    </xf>
    <xf numFmtId="179" fontId="25" fillId="0" borderId="34" xfId="115" applyNumberFormat="1" applyFont="1" applyFill="1" applyBorder="1" applyAlignment="1" applyProtection="1">
      <alignment horizontal="center" vertical="center" wrapText="1"/>
    </xf>
    <xf numFmtId="179" fontId="25" fillId="0" borderId="31" xfId="115" applyNumberFormat="1" applyFont="1" applyFill="1" applyBorder="1" applyAlignment="1" applyProtection="1">
      <alignment horizontal="center" vertical="center"/>
    </xf>
    <xf numFmtId="0" fontId="25" fillId="0" borderId="6" xfId="112" applyFont="1" applyFill="1" applyBorder="1" applyAlignment="1">
      <alignment horizontal="center" vertical="center" wrapText="1"/>
    </xf>
    <xf numFmtId="181" fontId="25" fillId="0" borderId="3" xfId="115" applyNumberFormat="1" applyFont="1" applyFill="1" applyBorder="1" applyAlignment="1" applyProtection="1">
      <alignment horizontal="center" vertical="center"/>
    </xf>
    <xf numFmtId="179" fontId="25" fillId="0" borderId="35" xfId="115" applyNumberFormat="1" applyFont="1" applyFill="1" applyBorder="1" applyAlignment="1" applyProtection="1">
      <alignment horizontal="center" vertical="center" wrapText="1"/>
    </xf>
    <xf numFmtId="179" fontId="25" fillId="0" borderId="36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81" fontId="25" fillId="0" borderId="2" xfId="115" applyNumberFormat="1" applyFont="1" applyFill="1" applyBorder="1" applyAlignment="1" applyProtection="1">
      <alignment horizontal="center" vertical="center" wrapText="1"/>
    </xf>
    <xf numFmtId="184" fontId="25" fillId="0" borderId="3" xfId="112" applyNumberFormat="1" applyFont="1" applyFill="1" applyBorder="1" applyAlignment="1">
      <alignment horizontal="left" vertical="center" wrapText="1"/>
    </xf>
    <xf numFmtId="184" fontId="25" fillId="0" borderId="5" xfId="112" applyNumberFormat="1" applyFont="1" applyFill="1" applyBorder="1" applyAlignment="1">
      <alignment horizontal="left" vertical="center" wrapText="1"/>
    </xf>
    <xf numFmtId="185" fontId="25" fillId="0" borderId="6" xfId="112" applyNumberFormat="1" applyFont="1" applyFill="1" applyBorder="1" applyAlignment="1" applyProtection="1">
      <alignment horizontal="right" vertical="center" wrapText="1"/>
    </xf>
    <xf numFmtId="0" fontId="25" fillId="0" borderId="5" xfId="100" applyFont="1" applyFill="1" applyBorder="1" applyAlignment="1">
      <alignment vertical="center" wrapText="1"/>
    </xf>
    <xf numFmtId="185" fontId="25" fillId="0" borderId="2" xfId="115" applyNumberFormat="1" applyFont="1" applyFill="1" applyBorder="1" applyAlignment="1">
      <alignment horizontal="right" vertical="center" wrapText="1"/>
    </xf>
    <xf numFmtId="185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5" fontId="25" fillId="0" borderId="7" xfId="112" applyNumberFormat="1" applyFont="1" applyFill="1" applyBorder="1" applyAlignment="1" applyProtection="1">
      <alignment horizontal="right" vertical="center" wrapText="1"/>
    </xf>
    <xf numFmtId="185" fontId="25" fillId="0" borderId="8" xfId="112" applyNumberFormat="1" applyFont="1" applyFill="1" applyBorder="1" applyAlignment="1" applyProtection="1">
      <alignment horizontal="right" vertical="center" wrapText="1"/>
    </xf>
    <xf numFmtId="184" fontId="25" fillId="0" borderId="4" xfId="112" applyNumberFormat="1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81" fontId="25" fillId="0" borderId="2" xfId="116" applyNumberFormat="1" applyFont="1" applyFill="1" applyBorder="1" applyAlignment="1">
      <alignment vertical="center" wrapText="1"/>
    </xf>
    <xf numFmtId="0" fontId="25" fillId="0" borderId="3" xfId="116" applyFont="1" applyFill="1" applyBorder="1" applyAlignment="1">
      <alignment vertical="center" wrapText="1"/>
    </xf>
    <xf numFmtId="0" fontId="25" fillId="0" borderId="5" xfId="116" applyFont="1" applyFill="1" applyBorder="1" applyAlignment="1">
      <alignment vertical="center" wrapText="1"/>
    </xf>
    <xf numFmtId="0" fontId="25" fillId="0" borderId="3" xfId="116" applyFont="1" applyFill="1" applyBorder="1" applyAlignment="1">
      <alignment horizontal="center" vertical="center" wrapText="1"/>
    </xf>
    <xf numFmtId="0" fontId="25" fillId="0" borderId="5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1" fontId="25" fillId="0" borderId="2" xfId="115" applyNumberFormat="1" applyFont="1" applyFill="1" applyBorder="1" applyAlignment="1">
      <alignment horizontal="right" vertical="center" wrapText="1"/>
    </xf>
    <xf numFmtId="0" fontId="25" fillId="0" borderId="3" xfId="115" applyFont="1" applyFill="1" applyBorder="1" applyAlignment="1">
      <alignment horizontal="left" vertical="center" wrapText="1"/>
    </xf>
    <xf numFmtId="0" fontId="25" fillId="0" borderId="5" xfId="115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center" vertical="center" wrapText="1"/>
    </xf>
    <xf numFmtId="0" fontId="25" fillId="0" borderId="5" xfId="112" applyFont="1" applyFill="1" applyBorder="1" applyAlignment="1">
      <alignment horizontal="center" vertical="center" wrapText="1"/>
    </xf>
    <xf numFmtId="0" fontId="25" fillId="0" borderId="3" xfId="112" applyFont="1" applyFill="1" applyBorder="1" applyAlignment="1">
      <alignment vertical="center" wrapText="1"/>
    </xf>
    <xf numFmtId="0" fontId="25" fillId="0" borderId="5" xfId="112" applyFont="1" applyFill="1" applyBorder="1" applyAlignment="1">
      <alignment vertical="center" wrapText="1"/>
    </xf>
    <xf numFmtId="178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9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1" fontId="25" fillId="0" borderId="4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6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5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5" fontId="25" fillId="0" borderId="2" xfId="115" applyNumberFormat="1" applyFont="1" applyFill="1" applyBorder="1" applyAlignment="1" applyProtection="1">
      <alignment horizontal="right" vertical="center" wrapText="1"/>
    </xf>
    <xf numFmtId="0" fontId="25" fillId="0" borderId="2" xfId="127" applyNumberFormat="1" applyFont="1" applyFill="1" applyBorder="1" applyAlignment="1" applyProtection="1">
      <alignment horizontal="left" vertical="center" wrapText="1"/>
    </xf>
    <xf numFmtId="4" fontId="25" fillId="0" borderId="2" xfId="0" applyNumberFormat="1" applyFont="1" applyFill="1" applyBorder="1" applyAlignment="1" applyProtection="1">
      <alignment horizontal="center" vertical="center"/>
    </xf>
    <xf numFmtId="185" fontId="25" fillId="0" borderId="2" xfId="58" applyNumberFormat="1" applyFont="1" applyFill="1" applyBorder="1" applyAlignment="1">
      <alignment horizontal="center" vertical="center"/>
    </xf>
    <xf numFmtId="178" fontId="23" fillId="0" borderId="5" xfId="0" applyNumberFormat="1" applyFont="1" applyBorder="1" applyAlignment="1">
      <alignment horizontal="center" vertical="center" wrapText="1"/>
    </xf>
    <xf numFmtId="185" fontId="25" fillId="0" borderId="2" xfId="128" applyNumberFormat="1" applyFont="1" applyFill="1" applyBorder="1" applyAlignment="1" applyProtection="1">
      <alignment horizontal="center" vertical="center" wrapText="1"/>
    </xf>
    <xf numFmtId="187" fontId="31" fillId="0" borderId="2" xfId="0" applyNumberFormat="1" applyFont="1" applyFill="1" applyBorder="1" applyAlignment="1" applyProtection="1">
      <alignment vertical="center"/>
    </xf>
    <xf numFmtId="4" fontId="25" fillId="0" borderId="6" xfId="0" applyNumberFormat="1" applyFont="1" applyFill="1" applyBorder="1" applyAlignment="1" applyProtection="1">
      <alignment horizontal="center" vertical="center"/>
    </xf>
    <xf numFmtId="185" fontId="25" fillId="0" borderId="6" xfId="128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178" fontId="25" fillId="0" borderId="2" xfId="128" applyNumberFormat="1" applyFont="1" applyFill="1" applyBorder="1" applyAlignment="1" applyProtection="1">
      <alignment horizontal="center" vertical="center" wrapText="1"/>
    </xf>
    <xf numFmtId="0" fontId="5" fillId="0" borderId="2" xfId="128" applyBorder="1" applyAlignment="1"/>
    <xf numFmtId="4" fontId="25" fillId="0" borderId="2" xfId="128" applyNumberFormat="1" applyFont="1" applyBorder="1" applyAlignment="1">
      <alignment horizontal="center" vertical="center"/>
    </xf>
    <xf numFmtId="185" fontId="25" fillId="0" borderId="2" xfId="0" applyNumberFormat="1" applyFont="1" applyFill="1" applyBorder="1" applyAlignment="1" applyProtection="1">
      <alignment horizontal="center" vertical="center"/>
    </xf>
    <xf numFmtId="186" fontId="25" fillId="0" borderId="2" xfId="128" applyNumberFormat="1" applyFont="1" applyFill="1" applyBorder="1" applyAlignment="1" applyProtection="1">
      <alignment horizontal="center" vertical="center" wrapText="1"/>
    </xf>
    <xf numFmtId="0" fontId="25" fillId="0" borderId="2" xfId="128" applyFont="1" applyBorder="1" applyAlignment="1">
      <alignment horizontal="center" vertical="center"/>
    </xf>
    <xf numFmtId="0" fontId="5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5" fillId="0" borderId="2" xfId="113" applyNumberFormat="1" applyFont="1" applyFill="1" applyBorder="1" applyAlignment="1">
      <alignment horizontal="center" vertical="center" wrapText="1"/>
    </xf>
    <xf numFmtId="49" fontId="5" fillId="0" borderId="3" xfId="113" applyNumberFormat="1" applyFont="1" applyFill="1" applyBorder="1" applyAlignment="1">
      <alignment horizontal="center" vertical="center" wrapText="1"/>
    </xf>
    <xf numFmtId="49" fontId="5" fillId="0" borderId="4" xfId="113" applyNumberFormat="1" applyFont="1" applyFill="1" applyBorder="1" applyAlignment="1">
      <alignment horizontal="center" vertical="center" wrapText="1"/>
    </xf>
    <xf numFmtId="49" fontId="5" fillId="0" borderId="3" xfId="113" applyNumberFormat="1" applyFill="1" applyBorder="1" applyAlignment="1">
      <alignment horizontal="center" vertical="center" wrapText="1"/>
    </xf>
    <xf numFmtId="49" fontId="5" fillId="0" borderId="4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5" fillId="0" borderId="6" xfId="113" applyNumberFormat="1" applyFill="1" applyBorder="1" applyAlignment="1">
      <alignment horizontal="center" vertical="center" wrapText="1"/>
    </xf>
    <xf numFmtId="49" fontId="5" fillId="0" borderId="8" xfId="113" applyNumberFormat="1" applyFont="1" applyFill="1" applyBorder="1" applyAlignment="1">
      <alignment horizontal="center" vertical="center" wrapText="1"/>
    </xf>
    <xf numFmtId="49" fontId="5" fillId="0" borderId="8" xfId="113" applyNumberFormat="1" applyFill="1" applyBorder="1" applyAlignment="1">
      <alignment horizontal="center" vertical="center" wrapText="1"/>
    </xf>
    <xf numFmtId="0" fontId="25" fillId="0" borderId="6" xfId="113" applyFont="1" applyFill="1" applyBorder="1" applyAlignment="1">
      <alignment horizontal="center" vertical="center"/>
    </xf>
    <xf numFmtId="0" fontId="25" fillId="0" borderId="31" xfId="113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/>
    </xf>
    <xf numFmtId="187" fontId="5" fillId="0" borderId="3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185" fontId="2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13" applyFill="1" applyBorder="1" applyAlignment="1"/>
    <xf numFmtId="187" fontId="5" fillId="0" borderId="31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187" fontId="5" fillId="0" borderId="2" xfId="0" applyNumberFormat="1" applyFont="1" applyFill="1" applyBorder="1" applyAlignment="1" applyProtection="1">
      <alignment vertical="center"/>
    </xf>
    <xf numFmtId="49" fontId="5" fillId="0" borderId="37" xfId="0" applyNumberFormat="1" applyFont="1" applyFill="1" applyBorder="1" applyAlignment="1" applyProtection="1">
      <alignment vertical="center"/>
    </xf>
    <xf numFmtId="0" fontId="5" fillId="0" borderId="37" xfId="113" applyFill="1" applyBorder="1" applyAlignment="1"/>
    <xf numFmtId="49" fontId="5" fillId="0" borderId="5" xfId="113" applyNumberFormat="1" applyFill="1" applyBorder="1" applyAlignment="1">
      <alignment horizontal="center" vertical="center" wrapText="1"/>
    </xf>
    <xf numFmtId="49" fontId="5" fillId="0" borderId="5" xfId="113" applyNumberFormat="1" applyFont="1" applyFill="1" applyBorder="1" applyAlignment="1">
      <alignment horizontal="center" vertical="center" wrapText="1"/>
    </xf>
    <xf numFmtId="49" fontId="5" fillId="0" borderId="2" xfId="113" applyNumberFormat="1" applyFill="1" applyBorder="1" applyAlignment="1">
      <alignment horizontal="center" vertical="center" wrapText="1"/>
    </xf>
    <xf numFmtId="0" fontId="5" fillId="0" borderId="0" xfId="113" applyFill="1" applyAlignment="1">
      <alignment horizontal="right" vertical="center"/>
    </xf>
    <xf numFmtId="49" fontId="5" fillId="0" borderId="6" xfId="113" applyNumberFormat="1" applyFont="1" applyFill="1" applyBorder="1" applyAlignment="1">
      <alignment horizontal="center" vertical="center" wrapText="1"/>
    </xf>
    <xf numFmtId="49" fontId="5" fillId="0" borderId="7" xfId="113" applyNumberFormat="1" applyFont="1" applyFill="1" applyBorder="1" applyAlignment="1">
      <alignment horizontal="center" vertical="center" wrapText="1"/>
    </xf>
    <xf numFmtId="185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1" fillId="0" borderId="2" xfId="112" applyNumberFormat="1" applyFont="1" applyFill="1" applyBorder="1" applyAlignment="1" applyProtection="1">
      <alignment horizontal="center" vertical="center"/>
    </xf>
    <xf numFmtId="49" fontId="31" fillId="0" borderId="5" xfId="112" applyNumberFormat="1" applyFont="1" applyFill="1" applyBorder="1" applyAlignment="1" applyProtection="1">
      <alignment horizontal="center" vertical="center"/>
    </xf>
    <xf numFmtId="0" fontId="31" fillId="0" borderId="7" xfId="112" applyFont="1" applyFill="1" applyBorder="1" applyAlignment="1">
      <alignment horizontal="center" vertical="center"/>
    </xf>
    <xf numFmtId="0" fontId="31" fillId="0" borderId="6" xfId="112" applyFont="1" applyFill="1" applyBorder="1" applyAlignment="1">
      <alignment horizontal="center" vertical="center"/>
    </xf>
    <xf numFmtId="0" fontId="31" fillId="0" borderId="3" xfId="112" applyFont="1" applyFill="1" applyBorder="1" applyAlignment="1">
      <alignment horizontal="center" vertical="center"/>
    </xf>
    <xf numFmtId="0" fontId="31" fillId="0" borderId="5" xfId="112" applyFont="1" applyFill="1" applyBorder="1" applyAlignment="1">
      <alignment horizontal="center" vertical="center"/>
    </xf>
    <xf numFmtId="0" fontId="31" fillId="0" borderId="2" xfId="112" applyFont="1" applyFill="1" applyBorder="1" applyAlignment="1">
      <alignment horizontal="center" vertical="center"/>
    </xf>
    <xf numFmtId="0" fontId="31" fillId="0" borderId="6" xfId="112" applyFont="1" applyFill="1" applyBorder="1" applyAlignment="1">
      <alignment horizontal="center" vertical="center" wrapText="1"/>
    </xf>
    <xf numFmtId="0" fontId="31" fillId="0" borderId="8" xfId="112" applyFont="1" applyFill="1" applyBorder="1" applyAlignment="1">
      <alignment horizontal="center" vertical="center"/>
    </xf>
    <xf numFmtId="0" fontId="31" fillId="0" borderId="8" xfId="112" applyFont="1" applyFill="1" applyBorder="1" applyAlignment="1">
      <alignment horizontal="center" vertical="center" wrapText="1"/>
    </xf>
    <xf numFmtId="0" fontId="31" fillId="0" borderId="36" xfId="112" applyFont="1" applyFill="1" applyBorder="1" applyAlignment="1">
      <alignment horizontal="center" vertical="center"/>
    </xf>
    <xf numFmtId="184" fontId="25" fillId="0" borderId="4" xfId="112" applyNumberFormat="1" applyFont="1" applyFill="1" applyBorder="1" applyAlignment="1">
      <alignment horizontal="left" vertical="center"/>
    </xf>
    <xf numFmtId="4" fontId="25" fillId="0" borderId="6" xfId="0" applyNumberFormat="1" applyFont="1" applyFill="1" applyBorder="1" applyAlignment="1" applyProtection="1">
      <alignment horizontal="right" vertical="center"/>
    </xf>
    <xf numFmtId="185" fontId="25" fillId="0" borderId="36" xfId="112" applyNumberFormat="1" applyFont="1" applyFill="1" applyBorder="1" applyAlignment="1" applyProtection="1">
      <alignment horizontal="right" vertical="center" wrapText="1"/>
    </xf>
    <xf numFmtId="184" fontId="25" fillId="0" borderId="4" xfId="112" applyNumberFormat="1" applyFont="1" applyFill="1" applyBorder="1" applyAlignment="1" applyProtection="1">
      <alignment horizontal="left" vertical="center"/>
    </xf>
    <xf numFmtId="4" fontId="25" fillId="0" borderId="2" xfId="0" applyNumberFormat="1" applyFont="1" applyFill="1" applyBorder="1" applyAlignment="1" applyProtection="1">
      <alignment vertical="center"/>
    </xf>
    <xf numFmtId="4" fontId="25" fillId="0" borderId="2" xfId="0" applyNumberFormat="1" applyFont="1" applyFill="1" applyBorder="1" applyAlignment="1" applyProtection="1">
      <alignment horizontal="right" vertical="center"/>
    </xf>
    <xf numFmtId="184" fontId="25" fillId="0" borderId="2" xfId="112" applyNumberFormat="1" applyFont="1" applyFill="1" applyBorder="1" applyAlignment="1" applyProtection="1">
      <alignment horizontal="left" vertical="center"/>
    </xf>
    <xf numFmtId="178" fontId="25" fillId="0" borderId="2" xfId="112" applyNumberFormat="1" applyFont="1" applyFill="1" applyBorder="1" applyAlignment="1"/>
    <xf numFmtId="178" fontId="25" fillId="0" borderId="36" xfId="112" applyNumberFormat="1" applyFont="1" applyFill="1" applyBorder="1" applyAlignment="1"/>
    <xf numFmtId="0" fontId="25" fillId="0" borderId="36" xfId="112" applyFont="1" applyFill="1" applyBorder="1" applyAlignment="1"/>
    <xf numFmtId="177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78" fontId="25" fillId="0" borderId="2" xfId="112" applyNumberFormat="1" applyFont="1" applyFill="1" applyBorder="1" applyAlignment="1" applyProtection="1">
      <alignment horizontal="right" vertical="center"/>
    </xf>
    <xf numFmtId="178" fontId="25" fillId="0" borderId="36" xfId="112" applyNumberFormat="1" applyFont="1" applyFill="1" applyBorder="1" applyAlignment="1" applyProtection="1">
      <alignment horizontal="right" vertical="center"/>
    </xf>
    <xf numFmtId="177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5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178" fontId="25" fillId="0" borderId="6" xfId="112" applyNumberFormat="1" applyFont="1" applyFill="1" applyBorder="1" applyAlignment="1" applyProtection="1">
      <alignment horizontal="right" vertical="center" wrapText="1"/>
    </xf>
    <xf numFmtId="0" fontId="25" fillId="0" borderId="36" xfId="0" applyFont="1" applyFill="1" applyBorder="1">
      <alignment vertical="center"/>
    </xf>
    <xf numFmtId="0" fontId="25" fillId="0" borderId="4" xfId="112" applyFont="1" applyFill="1" applyBorder="1" applyAlignment="1">
      <alignment vertical="center"/>
    </xf>
    <xf numFmtId="178" fontId="25" fillId="0" borderId="2" xfId="112" applyNumberFormat="1" applyFont="1" applyFill="1" applyBorder="1" applyAlignment="1" applyProtection="1">
      <alignment horizontal="right" vertical="center" wrapText="1"/>
    </xf>
    <xf numFmtId="178" fontId="2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着色 2 2" xfId="16"/>
    <cellStyle name="20% - 着色 6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着色 6 2" xfId="62"/>
    <cellStyle name="60% - 强调文字颜色 5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256" customWidth="1"/>
    <col min="2" max="2" width="22.25" style="256" customWidth="1"/>
    <col min="3" max="3" width="11.75" style="256" customWidth="1"/>
    <col min="4" max="4" width="25" style="256" customWidth="1"/>
    <col min="5" max="5" width="7.25" style="256" customWidth="1"/>
    <col min="6" max="6" width="10.375" style="256" customWidth="1"/>
    <col min="7" max="7" width="10" style="256" customWidth="1"/>
    <col min="8" max="8" width="16.5" style="256" customWidth="1"/>
    <col min="9" max="9" width="8.375" style="256" customWidth="1"/>
    <col min="10" max="10" width="10.25" style="256" customWidth="1"/>
    <col min="11" max="11" width="8.375" style="256" customWidth="1"/>
    <col min="12" max="12" width="9.5" style="256" customWidth="1"/>
    <col min="13" max="16384" width="6.875" style="256"/>
  </cols>
  <sheetData>
    <row r="1" ht="42" customHeight="1" spans="1:1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ht="15" customHeight="1" spans="1:12">
      <c r="A2" s="258" t="s">
        <v>1</v>
      </c>
      <c r="B2" s="259"/>
      <c r="C2" s="260"/>
      <c r="D2" s="261"/>
      <c r="E2" s="261"/>
      <c r="F2" s="261"/>
      <c r="G2" s="262"/>
      <c r="H2" s="262"/>
      <c r="I2" s="262"/>
      <c r="J2" s="262"/>
      <c r="K2" s="262"/>
      <c r="L2" s="261" t="s">
        <v>2</v>
      </c>
    </row>
    <row r="3" ht="35" customHeight="1" spans="1:12">
      <c r="A3" s="263" t="s">
        <v>3</v>
      </c>
      <c r="B3" s="263"/>
      <c r="C3" s="264" t="s">
        <v>4</v>
      </c>
      <c r="D3" s="264"/>
      <c r="E3" s="264"/>
      <c r="F3" s="264"/>
      <c r="G3" s="264"/>
      <c r="H3" s="264"/>
      <c r="I3" s="264"/>
      <c r="J3" s="264"/>
      <c r="K3" s="264"/>
      <c r="L3" s="264"/>
    </row>
    <row r="4" ht="24" customHeight="1" spans="1:12">
      <c r="A4" s="265" t="s">
        <v>5</v>
      </c>
      <c r="B4" s="265" t="s">
        <v>6</v>
      </c>
      <c r="C4" s="266" t="s">
        <v>7</v>
      </c>
      <c r="D4" s="266" t="s">
        <v>8</v>
      </c>
      <c r="E4" s="267" t="s">
        <v>9</v>
      </c>
      <c r="F4" s="268"/>
      <c r="G4" s="269" t="s">
        <v>10</v>
      </c>
      <c r="H4" s="268"/>
      <c r="I4" s="268"/>
      <c r="J4" s="268"/>
      <c r="K4" s="268"/>
      <c r="L4" s="268"/>
    </row>
    <row r="5" ht="35" customHeight="1" spans="1:12">
      <c r="A5" s="265"/>
      <c r="B5" s="265"/>
      <c r="C5" s="265"/>
      <c r="D5" s="265"/>
      <c r="E5" s="270" t="s">
        <v>11</v>
      </c>
      <c r="F5" s="270" t="s">
        <v>12</v>
      </c>
      <c r="G5" s="267" t="s">
        <v>13</v>
      </c>
      <c r="H5" s="268"/>
      <c r="I5" s="270" t="s">
        <v>14</v>
      </c>
      <c r="J5" s="270" t="s">
        <v>15</v>
      </c>
      <c r="K5" s="270" t="s">
        <v>16</v>
      </c>
      <c r="L5" s="266" t="s">
        <v>17</v>
      </c>
    </row>
    <row r="6" ht="23" customHeight="1" spans="1:12">
      <c r="A6" s="271"/>
      <c r="B6" s="271"/>
      <c r="C6" s="271"/>
      <c r="D6" s="271"/>
      <c r="E6" s="272"/>
      <c r="F6" s="272"/>
      <c r="G6" s="273" t="s">
        <v>18</v>
      </c>
      <c r="H6" s="273" t="s">
        <v>19</v>
      </c>
      <c r="I6" s="272"/>
      <c r="J6" s="272"/>
      <c r="K6" s="272"/>
      <c r="L6" s="271"/>
    </row>
    <row r="7" ht="30" customHeight="1" spans="1:12">
      <c r="A7" s="164" t="s">
        <v>20</v>
      </c>
      <c r="B7" s="166">
        <v>7456.37</v>
      </c>
      <c r="C7" s="274" t="s">
        <v>21</v>
      </c>
      <c r="D7" s="275">
        <v>390.37</v>
      </c>
      <c r="E7" s="276"/>
      <c r="F7" s="276"/>
      <c r="G7" s="276"/>
      <c r="H7" s="276"/>
      <c r="I7" s="276"/>
      <c r="J7" s="276"/>
      <c r="K7" s="276"/>
      <c r="L7" s="276"/>
    </row>
    <row r="8" ht="30" customHeight="1" spans="1:12">
      <c r="A8" s="164" t="s">
        <v>22</v>
      </c>
      <c r="B8" s="169">
        <v>462.37</v>
      </c>
      <c r="C8" s="274" t="s">
        <v>23</v>
      </c>
      <c r="D8" s="275">
        <v>383.33</v>
      </c>
      <c r="E8" s="276"/>
      <c r="F8" s="276"/>
      <c r="G8" s="276"/>
      <c r="H8" s="276">
        <v>383.33</v>
      </c>
      <c r="I8" s="276"/>
      <c r="J8" s="276"/>
      <c r="K8" s="276"/>
      <c r="L8" s="276"/>
    </row>
    <row r="9" ht="30" customHeight="1" spans="1:12">
      <c r="A9" s="164" t="s">
        <v>24</v>
      </c>
      <c r="B9" s="171"/>
      <c r="C9" s="277" t="s">
        <v>25</v>
      </c>
      <c r="D9" s="275">
        <v>7.04</v>
      </c>
      <c r="E9" s="276"/>
      <c r="F9" s="276"/>
      <c r="G9" s="276"/>
      <c r="H9" s="276">
        <v>7.04</v>
      </c>
      <c r="I9" s="276"/>
      <c r="J9" s="276"/>
      <c r="K9" s="276"/>
      <c r="L9" s="276"/>
    </row>
    <row r="10" ht="30" customHeight="1" spans="1:12">
      <c r="A10" s="164" t="s">
        <v>26</v>
      </c>
      <c r="B10" s="166">
        <v>6994</v>
      </c>
      <c r="C10" s="277" t="s">
        <v>27</v>
      </c>
      <c r="D10" s="275">
        <v>7066</v>
      </c>
      <c r="E10" s="276"/>
      <c r="F10" s="276"/>
      <c r="G10" s="276"/>
      <c r="H10" s="276">
        <v>72</v>
      </c>
      <c r="I10" s="276"/>
      <c r="J10" s="276"/>
      <c r="K10" s="276"/>
      <c r="L10" s="276">
        <v>6994</v>
      </c>
    </row>
    <row r="11" ht="30" customHeight="1" spans="1:12">
      <c r="A11" s="164" t="s">
        <v>28</v>
      </c>
      <c r="B11" s="169"/>
      <c r="C11" s="274" t="s">
        <v>29</v>
      </c>
      <c r="D11" s="278">
        <f>SUM(E11:P11)</f>
        <v>0</v>
      </c>
      <c r="E11" s="276"/>
      <c r="F11" s="276"/>
      <c r="G11" s="276"/>
      <c r="H11" s="276"/>
      <c r="I11" s="276"/>
      <c r="J11" s="276"/>
      <c r="K11" s="276"/>
      <c r="L11" s="276"/>
    </row>
    <row r="12" ht="30" customHeight="1" spans="1:12">
      <c r="A12" s="164" t="s">
        <v>30</v>
      </c>
      <c r="B12" s="172"/>
      <c r="C12" s="277" t="s">
        <v>31</v>
      </c>
      <c r="D12" s="279">
        <v>7066</v>
      </c>
      <c r="E12" s="276"/>
      <c r="F12" s="276"/>
      <c r="G12" s="276"/>
      <c r="H12" s="276">
        <v>72</v>
      </c>
      <c r="I12" s="276"/>
      <c r="J12" s="276"/>
      <c r="K12" s="276"/>
      <c r="L12" s="276">
        <v>6994</v>
      </c>
    </row>
    <row r="13" ht="30" customHeight="1" spans="1:12">
      <c r="A13" s="164" t="s">
        <v>32</v>
      </c>
      <c r="B13" s="169"/>
      <c r="C13" s="280"/>
      <c r="D13" s="279"/>
      <c r="E13" s="281"/>
      <c r="F13" s="282"/>
      <c r="G13" s="283"/>
      <c r="H13" s="283"/>
      <c r="I13" s="283"/>
      <c r="J13" s="283"/>
      <c r="K13" s="283"/>
      <c r="L13" s="283"/>
    </row>
    <row r="14" ht="30" customHeight="1" spans="1:12">
      <c r="A14" s="188" t="s">
        <v>33</v>
      </c>
      <c r="B14" s="169"/>
      <c r="C14" s="280"/>
      <c r="D14" s="281"/>
      <c r="E14" s="281"/>
      <c r="F14" s="282"/>
      <c r="G14" s="283"/>
      <c r="H14" s="283"/>
      <c r="I14" s="283"/>
      <c r="J14" s="283"/>
      <c r="K14" s="283"/>
      <c r="L14" s="283"/>
    </row>
    <row r="15" ht="23" customHeight="1" spans="1:12">
      <c r="A15" s="188"/>
      <c r="B15" s="284"/>
      <c r="C15" s="280"/>
      <c r="D15" s="281"/>
      <c r="E15" s="281"/>
      <c r="F15" s="282"/>
      <c r="G15" s="283"/>
      <c r="H15" s="283"/>
      <c r="I15" s="283"/>
      <c r="J15" s="283"/>
      <c r="K15" s="283"/>
      <c r="L15" s="283"/>
    </row>
    <row r="16" ht="26" customHeight="1" spans="1:12">
      <c r="A16" s="188"/>
      <c r="B16" s="284"/>
      <c r="C16" s="285"/>
      <c r="D16" s="286"/>
      <c r="E16" s="287"/>
      <c r="F16" s="287"/>
      <c r="G16" s="283"/>
      <c r="H16" s="283"/>
      <c r="I16" s="283"/>
      <c r="J16" s="283"/>
      <c r="K16" s="283"/>
      <c r="L16" s="283"/>
    </row>
    <row r="17" ht="24" customHeight="1" spans="1:12">
      <c r="A17" s="188"/>
      <c r="B17" s="288"/>
      <c r="C17" s="289"/>
      <c r="D17" s="286"/>
      <c r="E17" s="287"/>
      <c r="F17" s="287"/>
      <c r="G17" s="283"/>
      <c r="H17" s="283"/>
      <c r="I17" s="283"/>
      <c r="J17" s="283"/>
      <c r="K17" s="283"/>
      <c r="L17" s="283"/>
    </row>
    <row r="18" ht="30" customHeight="1" spans="1:12">
      <c r="A18" s="290" t="s">
        <v>34</v>
      </c>
      <c r="B18" s="166">
        <v>7456.37</v>
      </c>
      <c r="C18" s="291"/>
      <c r="D18" s="292"/>
      <c r="E18" s="293"/>
      <c r="F18" s="293"/>
      <c r="G18" s="283"/>
      <c r="H18" s="283"/>
      <c r="I18" s="283"/>
      <c r="J18" s="283"/>
      <c r="K18" s="283"/>
      <c r="L18" s="283"/>
    </row>
    <row r="19" ht="30" customHeight="1" spans="1:12">
      <c r="A19" s="188" t="s">
        <v>35</v>
      </c>
      <c r="B19" s="169"/>
      <c r="C19" s="294"/>
      <c r="D19" s="295"/>
      <c r="E19" s="293"/>
      <c r="F19" s="293"/>
      <c r="G19" s="283"/>
      <c r="H19" s="283"/>
      <c r="I19" s="283"/>
      <c r="J19" s="283"/>
      <c r="K19" s="283"/>
      <c r="L19" s="283"/>
    </row>
    <row r="20" ht="30" customHeight="1" spans="1:12">
      <c r="A20" s="164" t="s">
        <v>36</v>
      </c>
      <c r="B20" s="172"/>
      <c r="C20" s="294"/>
      <c r="D20" s="296"/>
      <c r="E20" s="293"/>
      <c r="F20" s="293"/>
      <c r="G20" s="283"/>
      <c r="H20" s="283"/>
      <c r="I20" s="283"/>
      <c r="J20" s="283"/>
      <c r="K20" s="283"/>
      <c r="L20" s="283"/>
    </row>
    <row r="21" ht="30" customHeight="1" spans="1:12">
      <c r="A21" s="164" t="s">
        <v>37</v>
      </c>
      <c r="B21" s="172"/>
      <c r="C21" s="294"/>
      <c r="D21" s="295"/>
      <c r="E21" s="293"/>
      <c r="F21" s="293"/>
      <c r="G21" s="283"/>
      <c r="H21" s="283"/>
      <c r="I21" s="283"/>
      <c r="J21" s="283"/>
      <c r="K21" s="283"/>
      <c r="L21" s="283"/>
    </row>
    <row r="22" ht="30" customHeight="1" spans="1:12">
      <c r="A22" s="164" t="s">
        <v>38</v>
      </c>
      <c r="B22" s="297"/>
      <c r="C22" s="294"/>
      <c r="D22" s="190"/>
      <c r="E22" s="293"/>
      <c r="F22" s="293"/>
      <c r="G22" s="283"/>
      <c r="H22" s="283"/>
      <c r="I22" s="283"/>
      <c r="J22" s="283"/>
      <c r="K22" s="283"/>
      <c r="L22" s="283"/>
    </row>
    <row r="23" ht="24" customHeight="1" spans="1:12">
      <c r="A23" s="186" t="s">
        <v>39</v>
      </c>
      <c r="B23" s="172">
        <v>7456.37</v>
      </c>
      <c r="C23" s="298" t="s">
        <v>40</v>
      </c>
      <c r="D23" s="172">
        <v>7456.37</v>
      </c>
      <c r="E23" s="276"/>
      <c r="F23" s="276"/>
      <c r="G23" s="276"/>
      <c r="H23" s="276"/>
      <c r="I23" s="276"/>
      <c r="J23" s="276"/>
      <c r="K23" s="276"/>
      <c r="L23" s="27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A2" sqref="A2:D2"/>
    </sheetView>
  </sheetViews>
  <sheetFormatPr defaultColWidth="6.875" defaultRowHeight="11.25"/>
  <cols>
    <col min="1" max="3" width="4.5" style="222" customWidth="1"/>
    <col min="4" max="4" width="29.25" style="222" customWidth="1"/>
    <col min="5" max="5" width="11.5" style="222" customWidth="1"/>
    <col min="6" max="6" width="4.25" style="222" customWidth="1"/>
    <col min="7" max="7" width="10.5" style="222" customWidth="1"/>
    <col min="8" max="9" width="9.5" style="222" customWidth="1"/>
    <col min="10" max="10" width="5.375" style="222" customWidth="1"/>
    <col min="11" max="11" width="4.25" style="222" customWidth="1"/>
    <col min="12" max="12" width="6.75" style="222" customWidth="1"/>
    <col min="13" max="13" width="4" style="222" customWidth="1"/>
    <col min="14" max="14" width="6.5" style="222" customWidth="1"/>
    <col min="15" max="15" width="4.125" style="222" customWidth="1"/>
    <col min="16" max="16" width="5" style="222" customWidth="1"/>
    <col min="17" max="17" width="5.875" style="222" customWidth="1"/>
    <col min="18" max="18" width="6" style="222" customWidth="1"/>
    <col min="19" max="19" width="6.375" style="222" customWidth="1"/>
    <col min="20" max="20" width="6" style="222" customWidth="1"/>
    <col min="21" max="21" width="6.875" style="222" customWidth="1"/>
    <col min="22" max="22" width="4.625" style="222" customWidth="1"/>
    <col min="23" max="249" width="6.875" style="222" customWidth="1"/>
    <col min="250" max="16384" width="6.875" style="222"/>
  </cols>
  <sheetData>
    <row r="1" ht="42" customHeight="1" spans="1:22">
      <c r="A1" s="223" t="s">
        <v>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ht="15" customHeight="1" spans="1:22">
      <c r="A2" s="224" t="s">
        <v>1</v>
      </c>
      <c r="B2" s="224"/>
      <c r="C2" s="224"/>
      <c r="D2" s="224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V2" s="252" t="s">
        <v>2</v>
      </c>
    </row>
    <row r="3" ht="20.1" customHeight="1" spans="1:22">
      <c r="A3" s="226" t="s">
        <v>42</v>
      </c>
      <c r="B3" s="226"/>
      <c r="C3" s="226"/>
      <c r="D3" s="227" t="s">
        <v>43</v>
      </c>
      <c r="E3" s="228" t="s">
        <v>44</v>
      </c>
      <c r="F3" s="229" t="s">
        <v>45</v>
      </c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50"/>
      <c r="R3" s="250"/>
      <c r="S3" s="228" t="s">
        <v>46</v>
      </c>
      <c r="T3" s="228"/>
      <c r="U3" s="251" t="s">
        <v>47</v>
      </c>
      <c r="V3" s="251" t="s">
        <v>17</v>
      </c>
    </row>
    <row r="4" ht="20.1" customHeight="1" spans="1:22">
      <c r="A4" s="226"/>
      <c r="B4" s="226"/>
      <c r="C4" s="226"/>
      <c r="D4" s="227"/>
      <c r="E4" s="228"/>
      <c r="F4" s="228" t="s">
        <v>8</v>
      </c>
      <c r="G4" s="231" t="s">
        <v>48</v>
      </c>
      <c r="H4" s="232"/>
      <c r="I4" s="249"/>
      <c r="J4" s="231" t="s">
        <v>49</v>
      </c>
      <c r="K4" s="230"/>
      <c r="L4" s="230"/>
      <c r="M4" s="230"/>
      <c r="N4" s="230"/>
      <c r="O4" s="250"/>
      <c r="P4" s="228" t="s">
        <v>50</v>
      </c>
      <c r="Q4" s="228" t="s">
        <v>51</v>
      </c>
      <c r="R4" s="253" t="s">
        <v>52</v>
      </c>
      <c r="S4" s="228" t="s">
        <v>53</v>
      </c>
      <c r="T4" s="228" t="s">
        <v>54</v>
      </c>
      <c r="U4" s="228"/>
      <c r="V4" s="228"/>
    </row>
    <row r="5" ht="20.1" customHeight="1" spans="1:22">
      <c r="A5" s="233" t="s">
        <v>55</v>
      </c>
      <c r="B5" s="233" t="s">
        <v>56</v>
      </c>
      <c r="C5" s="233" t="s">
        <v>57</v>
      </c>
      <c r="D5" s="227"/>
      <c r="E5" s="228"/>
      <c r="F5" s="228"/>
      <c r="G5" s="234" t="s">
        <v>58</v>
      </c>
      <c r="H5" s="234" t="s">
        <v>59</v>
      </c>
      <c r="I5" s="234" t="s">
        <v>60</v>
      </c>
      <c r="J5" s="251" t="s">
        <v>61</v>
      </c>
      <c r="K5" s="228" t="s">
        <v>62</v>
      </c>
      <c r="L5" s="228" t="s">
        <v>63</v>
      </c>
      <c r="M5" s="228" t="s">
        <v>64</v>
      </c>
      <c r="N5" s="228" t="s">
        <v>65</v>
      </c>
      <c r="O5" s="251" t="s">
        <v>66</v>
      </c>
      <c r="P5" s="228"/>
      <c r="Q5" s="228"/>
      <c r="R5" s="254"/>
      <c r="S5" s="228"/>
      <c r="T5" s="228"/>
      <c r="U5" s="228"/>
      <c r="V5" s="228"/>
    </row>
    <row r="6" ht="30" customHeight="1" spans="1:22">
      <c r="A6" s="233"/>
      <c r="B6" s="233"/>
      <c r="C6" s="233"/>
      <c r="D6" s="227"/>
      <c r="E6" s="228"/>
      <c r="F6" s="228"/>
      <c r="G6" s="235"/>
      <c r="H6" s="236"/>
      <c r="I6" s="236"/>
      <c r="J6" s="251"/>
      <c r="K6" s="228"/>
      <c r="L6" s="228"/>
      <c r="M6" s="228"/>
      <c r="N6" s="228"/>
      <c r="O6" s="251"/>
      <c r="P6" s="228"/>
      <c r="Q6" s="228"/>
      <c r="R6" s="235"/>
      <c r="S6" s="228"/>
      <c r="T6" s="228"/>
      <c r="U6" s="228"/>
      <c r="V6" s="228"/>
    </row>
    <row r="7" ht="20.1" customHeight="1" spans="1:22">
      <c r="A7" s="237" t="s">
        <v>67</v>
      </c>
      <c r="B7" s="237" t="s">
        <v>67</v>
      </c>
      <c r="C7" s="237" t="s">
        <v>67</v>
      </c>
      <c r="D7" s="237" t="s">
        <v>67</v>
      </c>
      <c r="E7" s="237">
        <v>1</v>
      </c>
      <c r="F7" s="237">
        <f t="shared" ref="F7:V7" si="0">E7+1</f>
        <v>2</v>
      </c>
      <c r="G7" s="237">
        <f>F7+1</f>
        <v>3</v>
      </c>
      <c r="H7" s="237">
        <f>G7+1</f>
        <v>4</v>
      </c>
      <c r="I7" s="237">
        <f>H7+1</f>
        <v>5</v>
      </c>
      <c r="J7" s="237">
        <f>I7+1</f>
        <v>6</v>
      </c>
      <c r="K7" s="237">
        <f>J7+1</f>
        <v>7</v>
      </c>
      <c r="L7" s="237">
        <f>K7+1</f>
        <v>8</v>
      </c>
      <c r="M7" s="237">
        <f>L7+1</f>
        <v>9</v>
      </c>
      <c r="N7" s="237">
        <f>M7+1</f>
        <v>10</v>
      </c>
      <c r="O7" s="237">
        <f>N7+1</f>
        <v>11</v>
      </c>
      <c r="P7" s="237">
        <f>O7+1</f>
        <v>12</v>
      </c>
      <c r="Q7" s="237">
        <f>P7+1</f>
        <v>13</v>
      </c>
      <c r="R7" s="237">
        <f>Q7+1</f>
        <v>14</v>
      </c>
      <c r="S7" s="237">
        <f>R7+1</f>
        <v>15</v>
      </c>
      <c r="T7" s="237">
        <f>S7+1</f>
        <v>16</v>
      </c>
      <c r="U7" s="237">
        <f>T7+1</f>
        <v>17</v>
      </c>
      <c r="V7" s="237">
        <f>U7+1</f>
        <v>18</v>
      </c>
    </row>
    <row r="8" ht="20.1" customHeight="1" spans="1:22">
      <c r="A8" s="237"/>
      <c r="B8" s="237"/>
      <c r="C8" s="237"/>
      <c r="D8" s="238"/>
      <c r="E8" s="237">
        <v>7456.37</v>
      </c>
      <c r="F8" s="237"/>
      <c r="G8" s="237">
        <v>7456.37</v>
      </c>
      <c r="H8" s="237">
        <v>462.37</v>
      </c>
      <c r="I8" s="237"/>
      <c r="J8" s="237"/>
      <c r="K8" s="237"/>
      <c r="L8" s="237"/>
      <c r="M8" s="237"/>
      <c r="N8" s="237"/>
      <c r="O8" s="237"/>
      <c r="P8" s="237">
        <v>6994</v>
      </c>
      <c r="Q8" s="237"/>
      <c r="R8" s="237"/>
      <c r="S8" s="237"/>
      <c r="T8" s="237"/>
      <c r="U8" s="237"/>
      <c r="V8" s="237"/>
    </row>
    <row r="9" ht="22" customHeight="1" spans="1:22">
      <c r="A9" s="239" t="s">
        <v>68</v>
      </c>
      <c r="B9" s="239" t="s">
        <v>69</v>
      </c>
      <c r="C9" s="239" t="s">
        <v>70</v>
      </c>
      <c r="D9" s="240" t="s">
        <v>71</v>
      </c>
      <c r="E9" s="241">
        <v>15.36</v>
      </c>
      <c r="F9" s="242"/>
      <c r="G9" s="241">
        <v>15.36</v>
      </c>
      <c r="H9" s="241">
        <v>15.36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55"/>
      <c r="T9" s="255"/>
      <c r="U9" s="255"/>
      <c r="V9" s="255"/>
    </row>
    <row r="10" ht="22" customHeight="1" spans="1:22">
      <c r="A10" s="239" t="s">
        <v>68</v>
      </c>
      <c r="B10" s="239" t="s">
        <v>69</v>
      </c>
      <c r="C10" s="239" t="s">
        <v>69</v>
      </c>
      <c r="D10" s="240" t="s">
        <v>72</v>
      </c>
      <c r="E10" s="241">
        <v>22.46</v>
      </c>
      <c r="F10" s="243"/>
      <c r="G10" s="241">
        <v>22.46</v>
      </c>
      <c r="H10" s="241">
        <v>22.46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</row>
    <row r="11" ht="22" customHeight="1" spans="1:22">
      <c r="A11" s="239" t="s">
        <v>73</v>
      </c>
      <c r="B11" s="239" t="s">
        <v>74</v>
      </c>
      <c r="C11" s="239" t="s">
        <v>70</v>
      </c>
      <c r="D11" s="240" t="s">
        <v>75</v>
      </c>
      <c r="E11" s="241">
        <v>7.9812</v>
      </c>
      <c r="F11" s="243"/>
      <c r="G11" s="241">
        <v>7.9812</v>
      </c>
      <c r="H11" s="241">
        <v>7.9812</v>
      </c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</row>
    <row r="12" ht="22" customHeight="1" spans="1:22">
      <c r="A12" s="239" t="s">
        <v>73</v>
      </c>
      <c r="B12" s="239" t="s">
        <v>74</v>
      </c>
      <c r="C12" s="239" t="s">
        <v>76</v>
      </c>
      <c r="D12" s="240" t="s">
        <v>77</v>
      </c>
      <c r="E12" s="241">
        <v>1.3196</v>
      </c>
      <c r="F12" s="243"/>
      <c r="G12" s="241">
        <v>1.3196</v>
      </c>
      <c r="H12" s="241">
        <v>1.3196</v>
      </c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</row>
    <row r="13" ht="22" customHeight="1" spans="1:22">
      <c r="A13" s="239" t="s">
        <v>78</v>
      </c>
      <c r="B13" s="239" t="s">
        <v>70</v>
      </c>
      <c r="C13" s="239" t="s">
        <v>70</v>
      </c>
      <c r="D13" s="240" t="s">
        <v>79</v>
      </c>
      <c r="E13" s="241">
        <v>147.99</v>
      </c>
      <c r="F13" s="243"/>
      <c r="G13" s="241">
        <v>147.99</v>
      </c>
      <c r="H13" s="241">
        <v>147.99</v>
      </c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</row>
    <row r="14" ht="22" customHeight="1" spans="1:22">
      <c r="A14" s="239" t="s">
        <v>78</v>
      </c>
      <c r="B14" s="239" t="s">
        <v>70</v>
      </c>
      <c r="C14" s="239" t="s">
        <v>80</v>
      </c>
      <c r="D14" s="240" t="s">
        <v>81</v>
      </c>
      <c r="E14" s="241">
        <v>187</v>
      </c>
      <c r="F14" s="243"/>
      <c r="G14" s="241">
        <v>187</v>
      </c>
      <c r="H14" s="241">
        <v>187</v>
      </c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</row>
    <row r="15" ht="22" customHeight="1" spans="1:22">
      <c r="A15" s="239" t="s">
        <v>78</v>
      </c>
      <c r="B15" s="239" t="s">
        <v>70</v>
      </c>
      <c r="C15" s="239" t="s">
        <v>82</v>
      </c>
      <c r="D15" s="240" t="s">
        <v>83</v>
      </c>
      <c r="E15" s="241">
        <v>19</v>
      </c>
      <c r="F15" s="243"/>
      <c r="G15" s="241">
        <v>19</v>
      </c>
      <c r="H15" s="241">
        <v>19</v>
      </c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</row>
    <row r="16" ht="22" customHeight="1" spans="1:22">
      <c r="A16" s="239" t="s">
        <v>78</v>
      </c>
      <c r="B16" s="239" t="s">
        <v>70</v>
      </c>
      <c r="C16" s="239" t="s">
        <v>84</v>
      </c>
      <c r="D16" s="244" t="s">
        <v>85</v>
      </c>
      <c r="E16" s="245">
        <v>8</v>
      </c>
      <c r="F16" s="243"/>
      <c r="G16" s="245">
        <v>8</v>
      </c>
      <c r="H16" s="245">
        <v>8</v>
      </c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</row>
    <row r="17" ht="22" customHeight="1" spans="1:22">
      <c r="A17" s="239" t="s">
        <v>78</v>
      </c>
      <c r="B17" s="239" t="s">
        <v>70</v>
      </c>
      <c r="C17" s="239" t="s">
        <v>86</v>
      </c>
      <c r="D17" s="246" t="s">
        <v>87</v>
      </c>
      <c r="E17" s="241">
        <v>8</v>
      </c>
      <c r="F17" s="243"/>
      <c r="G17" s="241">
        <v>8</v>
      </c>
      <c r="H17" s="241">
        <v>8</v>
      </c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ht="22" customHeight="1" spans="1:22">
      <c r="A18" s="239" t="s">
        <v>78</v>
      </c>
      <c r="B18" s="239" t="s">
        <v>70</v>
      </c>
      <c r="C18" s="239" t="s">
        <v>88</v>
      </c>
      <c r="D18" s="246" t="s">
        <v>89</v>
      </c>
      <c r="E18" s="241">
        <v>6994</v>
      </c>
      <c r="F18" s="243"/>
      <c r="G18" s="241">
        <v>6994</v>
      </c>
      <c r="H18" s="241"/>
      <c r="I18" s="243"/>
      <c r="J18" s="243"/>
      <c r="K18" s="243"/>
      <c r="L18" s="243"/>
      <c r="M18" s="243"/>
      <c r="N18" s="243"/>
      <c r="O18" s="243"/>
      <c r="P18" s="243">
        <v>6994</v>
      </c>
      <c r="Q18" s="243"/>
      <c r="R18" s="243"/>
      <c r="S18" s="243"/>
      <c r="T18" s="243"/>
      <c r="U18" s="243"/>
      <c r="V18" s="243"/>
    </row>
    <row r="19" ht="22" customHeight="1" spans="1:22">
      <c r="A19" s="239" t="s">
        <v>78</v>
      </c>
      <c r="B19" s="239" t="s">
        <v>70</v>
      </c>
      <c r="C19" s="239" t="s">
        <v>76</v>
      </c>
      <c r="D19" s="246" t="s">
        <v>90</v>
      </c>
      <c r="E19" s="241">
        <v>11</v>
      </c>
      <c r="F19" s="243"/>
      <c r="G19" s="241">
        <v>11</v>
      </c>
      <c r="H19" s="241">
        <v>11</v>
      </c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</row>
    <row r="20" ht="22" customHeight="1" spans="1:22">
      <c r="A20" s="239" t="s">
        <v>73</v>
      </c>
      <c r="B20" s="239" t="s">
        <v>74</v>
      </c>
      <c r="C20" s="239" t="s">
        <v>76</v>
      </c>
      <c r="D20" s="246" t="s">
        <v>77</v>
      </c>
      <c r="E20" s="241">
        <v>0.0325</v>
      </c>
      <c r="F20" s="243"/>
      <c r="G20" s="241">
        <v>0.0325</v>
      </c>
      <c r="H20" s="241">
        <v>0.0325</v>
      </c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</row>
    <row r="21" ht="41" customHeight="1" spans="1:22">
      <c r="A21" s="247" t="s">
        <v>78</v>
      </c>
      <c r="B21" s="247" t="s">
        <v>70</v>
      </c>
      <c r="C21" s="247" t="s">
        <v>80</v>
      </c>
      <c r="D21" s="246" t="s">
        <v>81</v>
      </c>
      <c r="E21" s="241">
        <v>34.23</v>
      </c>
      <c r="F21" s="248"/>
      <c r="G21" s="241">
        <v>34.23</v>
      </c>
      <c r="H21" s="241">
        <v>34.23</v>
      </c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</row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3" customWidth="1"/>
    <col min="2" max="3" width="4.125" style="43" customWidth="1"/>
    <col min="4" max="4" width="22.5" style="43" customWidth="1"/>
    <col min="5" max="5" width="10.875" style="43" customWidth="1"/>
    <col min="6" max="6" width="10.375" style="43" customWidth="1"/>
    <col min="7" max="7" width="9.125" style="43" customWidth="1"/>
    <col min="8" max="8" width="10.75" style="43" customWidth="1"/>
    <col min="9" max="9" width="13.25" style="43" customWidth="1"/>
    <col min="10" max="10" width="13.625" style="43" customWidth="1"/>
    <col min="11" max="11" width="10.125" style="43" customWidth="1"/>
    <col min="12" max="12" width="12.25" style="43" customWidth="1"/>
    <col min="13" max="16384" width="7" style="43"/>
  </cols>
  <sheetData>
    <row r="1" ht="42" customHeight="1" spans="1:12">
      <c r="A1" s="44" t="s">
        <v>91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92</v>
      </c>
      <c r="B3" s="49"/>
      <c r="C3" s="50"/>
      <c r="D3" s="51" t="s">
        <v>43</v>
      </c>
      <c r="E3" s="52" t="s">
        <v>44</v>
      </c>
      <c r="F3" s="53" t="s">
        <v>93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94</v>
      </c>
      <c r="H4" s="57"/>
      <c r="I4" s="57"/>
      <c r="J4" s="66" t="s">
        <v>95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96</v>
      </c>
      <c r="I5" s="52" t="s">
        <v>97</v>
      </c>
      <c r="J5" s="52" t="s">
        <v>18</v>
      </c>
      <c r="K5" s="52" t="s">
        <v>98</v>
      </c>
      <c r="L5" s="52" t="s">
        <v>99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59"/>
      <c r="B7" s="55"/>
      <c r="C7" s="55"/>
      <c r="D7" s="55"/>
      <c r="E7" s="53">
        <v>7456.37</v>
      </c>
      <c r="F7" s="53">
        <v>7456.37</v>
      </c>
      <c r="G7" s="53">
        <v>390.37</v>
      </c>
      <c r="H7" s="53">
        <v>383.33</v>
      </c>
      <c r="I7" s="53">
        <v>7.04</v>
      </c>
      <c r="J7" s="53">
        <v>7066</v>
      </c>
      <c r="K7" s="53"/>
      <c r="L7" s="53">
        <v>7066</v>
      </c>
    </row>
    <row r="8" s="41" customFormat="1" ht="34" customHeight="1" spans="1:12">
      <c r="A8" s="115" t="s">
        <v>68</v>
      </c>
      <c r="B8" s="115" t="s">
        <v>69</v>
      </c>
      <c r="C8" s="115" t="s">
        <v>70</v>
      </c>
      <c r="D8" s="207" t="s">
        <v>71</v>
      </c>
      <c r="E8" s="208">
        <v>15.36</v>
      </c>
      <c r="F8" s="209">
        <v>15.36</v>
      </c>
      <c r="G8" s="209">
        <v>15.36</v>
      </c>
      <c r="H8" s="209">
        <v>15.36</v>
      </c>
      <c r="I8" s="219"/>
      <c r="J8" s="211"/>
      <c r="K8" s="209"/>
      <c r="L8" s="211"/>
    </row>
    <row r="9" s="42" customFormat="1" ht="34" customHeight="1" spans="1:12">
      <c r="A9" s="115" t="s">
        <v>68</v>
      </c>
      <c r="B9" s="115" t="s">
        <v>69</v>
      </c>
      <c r="C9" s="115" t="s">
        <v>69</v>
      </c>
      <c r="D9" s="207" t="s">
        <v>72</v>
      </c>
      <c r="E9" s="208">
        <v>22.46</v>
      </c>
      <c r="F9" s="210">
        <v>22.4616</v>
      </c>
      <c r="G9" s="210">
        <v>22.4616</v>
      </c>
      <c r="H9" s="210">
        <v>22.4616</v>
      </c>
      <c r="I9" s="219"/>
      <c r="J9" s="211"/>
      <c r="K9" s="57"/>
      <c r="L9" s="211"/>
    </row>
    <row r="10" s="42" customFormat="1" ht="34" customHeight="1" spans="1:12">
      <c r="A10" s="115" t="s">
        <v>73</v>
      </c>
      <c r="B10" s="115" t="s">
        <v>74</v>
      </c>
      <c r="C10" s="115" t="s">
        <v>70</v>
      </c>
      <c r="D10" s="207" t="s">
        <v>75</v>
      </c>
      <c r="E10" s="208">
        <v>7.9812</v>
      </c>
      <c r="F10" s="210">
        <v>7.98</v>
      </c>
      <c r="G10" s="210">
        <v>7.98</v>
      </c>
      <c r="H10" s="210">
        <v>7.98</v>
      </c>
      <c r="I10" s="219"/>
      <c r="J10" s="211"/>
      <c r="K10" s="57"/>
      <c r="L10" s="211"/>
    </row>
    <row r="11" s="42" customFormat="1" ht="34" customHeight="1" spans="1:12">
      <c r="A11" s="115" t="s">
        <v>73</v>
      </c>
      <c r="B11" s="115" t="s">
        <v>74</v>
      </c>
      <c r="C11" s="115" t="s">
        <v>76</v>
      </c>
      <c r="D11" s="207" t="s">
        <v>77</v>
      </c>
      <c r="E11" s="208">
        <v>1.3196</v>
      </c>
      <c r="F11" s="210">
        <v>1.32</v>
      </c>
      <c r="G11" s="210">
        <v>1.32</v>
      </c>
      <c r="H11" s="210">
        <v>1.32</v>
      </c>
      <c r="I11" s="219"/>
      <c r="J11" s="211"/>
      <c r="K11" s="57"/>
      <c r="L11" s="211"/>
    </row>
    <row r="12" s="42" customFormat="1" ht="34" customHeight="1" spans="1:12">
      <c r="A12" s="115" t="s">
        <v>78</v>
      </c>
      <c r="B12" s="115" t="s">
        <v>70</v>
      </c>
      <c r="C12" s="115" t="s">
        <v>70</v>
      </c>
      <c r="D12" s="207" t="s">
        <v>79</v>
      </c>
      <c r="E12" s="208">
        <v>147.99</v>
      </c>
      <c r="F12" s="57">
        <v>147.99</v>
      </c>
      <c r="G12" s="57">
        <v>147.99</v>
      </c>
      <c r="H12" s="57">
        <v>142.49</v>
      </c>
      <c r="I12" s="219">
        <v>5.5</v>
      </c>
      <c r="J12" s="211"/>
      <c r="K12" s="57"/>
      <c r="L12" s="211"/>
    </row>
    <row r="13" s="42" customFormat="1" ht="34" customHeight="1" spans="1:12">
      <c r="A13" s="115" t="s">
        <v>78</v>
      </c>
      <c r="B13" s="115" t="s">
        <v>70</v>
      </c>
      <c r="C13" s="115" t="s">
        <v>80</v>
      </c>
      <c r="D13" s="207" t="s">
        <v>81</v>
      </c>
      <c r="E13" s="208">
        <v>187</v>
      </c>
      <c r="F13" s="211">
        <v>187</v>
      </c>
      <c r="G13" s="57">
        <v>161</v>
      </c>
      <c r="H13" s="57">
        <v>161</v>
      </c>
      <c r="I13" s="219"/>
      <c r="J13" s="211">
        <v>26</v>
      </c>
      <c r="K13" s="57"/>
      <c r="L13" s="211">
        <v>26</v>
      </c>
    </row>
    <row r="14" s="42" customFormat="1" ht="34" customHeight="1" spans="1:12">
      <c r="A14" s="123" t="s">
        <v>78</v>
      </c>
      <c r="B14" s="123" t="s">
        <v>70</v>
      </c>
      <c r="C14" s="123" t="s">
        <v>82</v>
      </c>
      <c r="D14" s="212" t="s">
        <v>83</v>
      </c>
      <c r="E14" s="208">
        <v>19</v>
      </c>
      <c r="F14" s="211">
        <v>19</v>
      </c>
      <c r="G14" s="59"/>
      <c r="H14" s="59"/>
      <c r="I14" s="219"/>
      <c r="J14" s="211">
        <v>19</v>
      </c>
      <c r="K14" s="59"/>
      <c r="L14" s="211">
        <v>19</v>
      </c>
    </row>
    <row r="15" s="42" customFormat="1" ht="34" customHeight="1" spans="1:12">
      <c r="A15" s="123" t="s">
        <v>78</v>
      </c>
      <c r="B15" s="123" t="s">
        <v>70</v>
      </c>
      <c r="C15" s="123" t="s">
        <v>84</v>
      </c>
      <c r="D15" s="212" t="s">
        <v>85</v>
      </c>
      <c r="E15" s="213">
        <v>8</v>
      </c>
      <c r="F15" s="211">
        <v>8</v>
      </c>
      <c r="G15" s="59"/>
      <c r="H15" s="59"/>
      <c r="I15" s="219"/>
      <c r="J15" s="211">
        <v>8</v>
      </c>
      <c r="K15" s="59"/>
      <c r="L15" s="211">
        <v>8</v>
      </c>
    </row>
    <row r="16" s="42" customFormat="1" ht="34" customHeight="1" spans="1:12">
      <c r="A16" s="115" t="s">
        <v>78</v>
      </c>
      <c r="B16" s="115" t="s">
        <v>70</v>
      </c>
      <c r="C16" s="115" t="s">
        <v>86</v>
      </c>
      <c r="D16" s="207" t="s">
        <v>87</v>
      </c>
      <c r="E16" s="208">
        <v>8</v>
      </c>
      <c r="F16" s="214">
        <v>8</v>
      </c>
      <c r="G16" s="59"/>
      <c r="H16" s="59"/>
      <c r="I16" s="211"/>
      <c r="J16" s="214">
        <v>8</v>
      </c>
      <c r="K16" s="59"/>
      <c r="L16" s="214">
        <v>8</v>
      </c>
    </row>
    <row r="17" s="42" customFormat="1" ht="34" customHeight="1" spans="1:12">
      <c r="A17" s="115" t="s">
        <v>78</v>
      </c>
      <c r="B17" s="115" t="s">
        <v>70</v>
      </c>
      <c r="C17" s="115" t="s">
        <v>88</v>
      </c>
      <c r="D17" s="215" t="s">
        <v>89</v>
      </c>
      <c r="E17" s="208">
        <v>6994</v>
      </c>
      <c r="F17" s="216">
        <v>6994</v>
      </c>
      <c r="G17" s="59"/>
      <c r="H17" s="59"/>
      <c r="I17" s="220"/>
      <c r="J17" s="216">
        <v>6994</v>
      </c>
      <c r="K17" s="59"/>
      <c r="L17" s="216">
        <v>6994</v>
      </c>
    </row>
    <row r="18" s="42" customFormat="1" ht="34" customHeight="1" spans="1:12">
      <c r="A18" s="131">
        <v>213</v>
      </c>
      <c r="B18" s="132" t="s">
        <v>70</v>
      </c>
      <c r="C18" s="131">
        <v>99</v>
      </c>
      <c r="D18" s="217" t="s">
        <v>90</v>
      </c>
      <c r="E18" s="208">
        <v>11</v>
      </c>
      <c r="F18" s="218">
        <v>11</v>
      </c>
      <c r="G18" s="59"/>
      <c r="H18" s="59"/>
      <c r="I18" s="221"/>
      <c r="J18" s="218">
        <v>11</v>
      </c>
      <c r="K18" s="59"/>
      <c r="L18" s="218">
        <v>11</v>
      </c>
    </row>
    <row r="19" s="42" customFormat="1" ht="34" customHeight="1" spans="1:12">
      <c r="A19" s="131">
        <v>210</v>
      </c>
      <c r="B19" s="131">
        <v>11</v>
      </c>
      <c r="C19" s="131">
        <v>99</v>
      </c>
      <c r="D19" s="217" t="s">
        <v>77</v>
      </c>
      <c r="E19" s="208">
        <v>0.0325</v>
      </c>
      <c r="F19" s="208">
        <v>0.0325</v>
      </c>
      <c r="G19" s="59">
        <v>0.03</v>
      </c>
      <c r="H19" s="59">
        <v>0.03</v>
      </c>
      <c r="I19" s="221"/>
      <c r="J19" s="221"/>
      <c r="K19" s="59"/>
      <c r="L19" s="221"/>
    </row>
    <row r="20" s="42" customFormat="1" ht="34" customHeight="1" spans="1:12">
      <c r="A20" s="131">
        <v>213</v>
      </c>
      <c r="B20" s="132" t="s">
        <v>70</v>
      </c>
      <c r="C20" s="132" t="s">
        <v>80</v>
      </c>
      <c r="D20" s="217" t="s">
        <v>81</v>
      </c>
      <c r="E20" s="208">
        <v>34.23</v>
      </c>
      <c r="F20" s="208">
        <v>34.23</v>
      </c>
      <c r="G20" s="59">
        <v>34.23</v>
      </c>
      <c r="H20" s="59">
        <v>32.69</v>
      </c>
      <c r="I20" s="218">
        <v>1.54</v>
      </c>
      <c r="J20" s="221"/>
      <c r="K20" s="59"/>
      <c r="L20" s="221"/>
    </row>
    <row r="21" s="42" customFormat="1" ht="34" customHeight="1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L29" sqref="L29"/>
    </sheetView>
  </sheetViews>
  <sheetFormatPr defaultColWidth="8.88333333333333" defaultRowHeight="11.25"/>
  <cols>
    <col min="1" max="1" width="4.75" style="138" customWidth="1"/>
    <col min="2" max="2" width="13.25" style="138" customWidth="1"/>
    <col min="3" max="3" width="12.875" style="139" customWidth="1"/>
    <col min="4" max="4" width="21.25" style="139" customWidth="1"/>
    <col min="5" max="5" width="10.25" style="139" customWidth="1"/>
    <col min="6" max="6" width="8.75" style="139" customWidth="1"/>
    <col min="7" max="7" width="5.625" style="139" customWidth="1"/>
    <col min="8" max="8" width="9.125" style="139" customWidth="1"/>
    <col min="9" max="9" width="13.125" style="139" customWidth="1"/>
    <col min="10" max="10" width="6.25" style="139" customWidth="1"/>
    <col min="11" max="11" width="7.75" style="139" customWidth="1"/>
    <col min="12" max="12" width="7.25" style="139" customWidth="1"/>
    <col min="13" max="13" width="9.25" style="139" customWidth="1"/>
    <col min="14" max="32" width="9" style="139"/>
    <col min="33" max="16384" width="8.88333333333333" style="139"/>
  </cols>
  <sheetData>
    <row r="1" ht="42" customHeight="1" spans="1:21">
      <c r="A1" s="140" t="s">
        <v>100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93"/>
      <c r="O1" s="193"/>
      <c r="P1" s="193"/>
      <c r="Q1" s="193"/>
      <c r="R1" s="193"/>
      <c r="S1" s="193"/>
      <c r="T1" s="193"/>
      <c r="U1" s="193"/>
    </row>
    <row r="2" s="135" customFormat="1" ht="15" customHeight="1" spans="1:21">
      <c r="A2" s="141" t="s">
        <v>1</v>
      </c>
      <c r="B2" s="141"/>
      <c r="C2" s="141"/>
      <c r="D2" s="142"/>
      <c r="E2" s="142"/>
      <c r="F2" s="142"/>
      <c r="G2" s="142"/>
      <c r="H2" s="143"/>
      <c r="I2" s="143"/>
      <c r="J2" s="194"/>
      <c r="K2" s="194"/>
      <c r="L2" s="195" t="s">
        <v>2</v>
      </c>
      <c r="M2" s="195"/>
      <c r="N2" s="194"/>
      <c r="O2" s="194"/>
      <c r="P2" s="194"/>
      <c r="Q2" s="194"/>
      <c r="R2" s="194"/>
      <c r="S2" s="194"/>
      <c r="T2" s="194"/>
      <c r="U2" s="194"/>
    </row>
    <row r="3" s="136" customFormat="1" ht="23" customHeight="1" spans="1:13">
      <c r="A3" s="144" t="s">
        <v>101</v>
      </c>
      <c r="B3" s="145"/>
      <c r="C3" s="146"/>
      <c r="D3" s="147" t="s">
        <v>102</v>
      </c>
      <c r="E3" s="147"/>
      <c r="F3" s="147"/>
      <c r="G3" s="147"/>
      <c r="H3" s="147"/>
      <c r="I3" s="147"/>
      <c r="J3" s="147"/>
      <c r="K3" s="147"/>
      <c r="L3" s="147"/>
      <c r="M3" s="196"/>
    </row>
    <row r="4" s="136" customFormat="1" ht="23" customHeight="1" spans="1:13">
      <c r="A4" s="148" t="s">
        <v>103</v>
      </c>
      <c r="B4" s="149"/>
      <c r="C4" s="150" t="s">
        <v>104</v>
      </c>
      <c r="D4" s="150" t="s">
        <v>105</v>
      </c>
      <c r="E4" s="151" t="s">
        <v>8</v>
      </c>
      <c r="F4" s="152" t="s">
        <v>9</v>
      </c>
      <c r="G4" s="153"/>
      <c r="H4" s="154" t="s">
        <v>10</v>
      </c>
      <c r="I4" s="154"/>
      <c r="J4" s="154"/>
      <c r="K4" s="154"/>
      <c r="L4" s="154"/>
      <c r="M4" s="197"/>
    </row>
    <row r="5" s="136" customFormat="1" ht="23" customHeight="1" spans="1:13">
      <c r="A5" s="155"/>
      <c r="B5" s="156"/>
      <c r="C5" s="157"/>
      <c r="D5" s="150"/>
      <c r="E5" s="151"/>
      <c r="F5" s="158" t="s">
        <v>11</v>
      </c>
      <c r="G5" s="158" t="s">
        <v>106</v>
      </c>
      <c r="H5" s="159" t="s">
        <v>13</v>
      </c>
      <c r="I5" s="198"/>
      <c r="J5" s="199" t="s">
        <v>107</v>
      </c>
      <c r="K5" s="200" t="s">
        <v>15</v>
      </c>
      <c r="L5" s="200" t="s">
        <v>16</v>
      </c>
      <c r="M5" s="201" t="s">
        <v>17</v>
      </c>
    </row>
    <row r="6" s="136" customFormat="1" ht="17" customHeight="1" spans="1:21">
      <c r="A6" s="160"/>
      <c r="B6" s="161"/>
      <c r="C6" s="157"/>
      <c r="D6" s="150"/>
      <c r="E6" s="151"/>
      <c r="F6" s="162"/>
      <c r="G6" s="162"/>
      <c r="H6" s="163" t="s">
        <v>18</v>
      </c>
      <c r="I6" s="202" t="s">
        <v>19</v>
      </c>
      <c r="J6" s="199"/>
      <c r="K6" s="203"/>
      <c r="L6" s="203"/>
      <c r="M6" s="201"/>
      <c r="N6" s="193"/>
      <c r="O6" s="193"/>
      <c r="P6" s="193"/>
      <c r="Q6" s="193"/>
      <c r="R6" s="193"/>
      <c r="S6" s="193"/>
      <c r="T6" s="193"/>
      <c r="U6" s="193"/>
    </row>
    <row r="7" s="137" customFormat="1" ht="20" customHeight="1" spans="1:21">
      <c r="A7" s="164" t="s">
        <v>20</v>
      </c>
      <c r="B7" s="165"/>
      <c r="C7" s="166">
        <v>7456.37</v>
      </c>
      <c r="D7" s="167" t="s">
        <v>108</v>
      </c>
      <c r="E7" s="168"/>
      <c r="F7" s="168"/>
      <c r="G7" s="168"/>
      <c r="H7" s="168"/>
      <c r="I7" s="168"/>
      <c r="J7" s="168"/>
      <c r="K7" s="168"/>
      <c r="L7" s="168"/>
      <c r="M7" s="204"/>
      <c r="N7" s="205"/>
      <c r="O7" s="205"/>
      <c r="P7" s="205"/>
      <c r="Q7" s="205"/>
      <c r="R7" s="205"/>
      <c r="S7" s="205"/>
      <c r="T7" s="205"/>
      <c r="U7" s="205"/>
    </row>
    <row r="8" s="137" customFormat="1" ht="20" customHeight="1" spans="1:21">
      <c r="A8" s="164" t="s">
        <v>22</v>
      </c>
      <c r="B8" s="165"/>
      <c r="C8" s="169">
        <v>462.37</v>
      </c>
      <c r="D8" s="170" t="s">
        <v>109</v>
      </c>
      <c r="E8" s="168"/>
      <c r="F8" s="168"/>
      <c r="G8" s="168"/>
      <c r="H8" s="168"/>
      <c r="I8" s="206"/>
      <c r="J8" s="206"/>
      <c r="K8" s="206"/>
      <c r="L8" s="206"/>
      <c r="M8" s="204"/>
      <c r="N8" s="205"/>
      <c r="O8" s="205"/>
      <c r="P8" s="205"/>
      <c r="Q8" s="205"/>
      <c r="R8" s="205"/>
      <c r="S8" s="205"/>
      <c r="T8" s="205"/>
      <c r="U8" s="205"/>
    </row>
    <row r="9" s="137" customFormat="1" ht="20" customHeight="1" spans="1:21">
      <c r="A9" s="164" t="s">
        <v>24</v>
      </c>
      <c r="B9" s="165"/>
      <c r="C9" s="171"/>
      <c r="D9" s="170" t="s">
        <v>110</v>
      </c>
      <c r="E9" s="168"/>
      <c r="F9" s="168"/>
      <c r="G9" s="168"/>
      <c r="H9" s="168"/>
      <c r="I9" s="206"/>
      <c r="J9" s="206"/>
      <c r="K9" s="206"/>
      <c r="L9" s="206"/>
      <c r="M9" s="204"/>
      <c r="N9" s="205"/>
      <c r="O9" s="205"/>
      <c r="P9" s="205"/>
      <c r="Q9" s="205"/>
      <c r="R9" s="205"/>
      <c r="S9" s="205"/>
      <c r="T9" s="205"/>
      <c r="U9" s="205"/>
    </row>
    <row r="10" s="137" customFormat="1" ht="25" customHeight="1" spans="1:21">
      <c r="A10" s="164" t="s">
        <v>26</v>
      </c>
      <c r="B10" s="165"/>
      <c r="C10" s="166">
        <v>6994</v>
      </c>
      <c r="D10" s="170" t="s">
        <v>111</v>
      </c>
      <c r="E10" s="168"/>
      <c r="F10" s="168"/>
      <c r="G10" s="168"/>
      <c r="H10" s="168"/>
      <c r="I10" s="206"/>
      <c r="J10" s="206"/>
      <c r="K10" s="206"/>
      <c r="L10" s="206"/>
      <c r="M10" s="204"/>
      <c r="N10" s="205"/>
      <c r="O10" s="205"/>
      <c r="P10" s="205"/>
      <c r="Q10" s="205"/>
      <c r="R10" s="205"/>
      <c r="S10" s="205"/>
      <c r="T10" s="205"/>
      <c r="U10" s="205"/>
    </row>
    <row r="11" s="137" customFormat="1" ht="20" customHeight="1" spans="1:21">
      <c r="A11" s="164" t="s">
        <v>28</v>
      </c>
      <c r="B11" s="165"/>
      <c r="C11" s="169"/>
      <c r="D11" s="170" t="s">
        <v>112</v>
      </c>
      <c r="E11" s="168"/>
      <c r="F11" s="168"/>
      <c r="G11" s="168"/>
      <c r="H11" s="168"/>
      <c r="I11" s="206"/>
      <c r="J11" s="206"/>
      <c r="K11" s="206"/>
      <c r="L11" s="206"/>
      <c r="M11" s="204"/>
      <c r="N11" s="205"/>
      <c r="O11" s="205"/>
      <c r="P11" s="205"/>
      <c r="Q11" s="205"/>
      <c r="R11" s="205"/>
      <c r="S11" s="205"/>
      <c r="T11" s="205"/>
      <c r="U11" s="205"/>
    </row>
    <row r="12" s="137" customFormat="1" ht="25" customHeight="1" spans="1:21">
      <c r="A12" s="164" t="s">
        <v>30</v>
      </c>
      <c r="B12" s="165"/>
      <c r="C12" s="172"/>
      <c r="D12" s="170" t="s">
        <v>113</v>
      </c>
      <c r="E12" s="168"/>
      <c r="F12" s="168"/>
      <c r="G12" s="168"/>
      <c r="H12" s="168"/>
      <c r="I12" s="206"/>
      <c r="J12" s="206"/>
      <c r="K12" s="206"/>
      <c r="L12" s="206"/>
      <c r="M12" s="204"/>
      <c r="N12" s="205"/>
      <c r="O12" s="205"/>
      <c r="P12" s="205"/>
      <c r="Q12" s="205"/>
      <c r="R12" s="205"/>
      <c r="S12" s="205"/>
      <c r="T12" s="205"/>
      <c r="U12" s="205"/>
    </row>
    <row r="13" s="137" customFormat="1" ht="25" customHeight="1" spans="1:21">
      <c r="A13" s="164" t="s">
        <v>32</v>
      </c>
      <c r="B13" s="173"/>
      <c r="C13" s="171"/>
      <c r="D13" s="170" t="s">
        <v>114</v>
      </c>
      <c r="E13" s="168"/>
      <c r="F13" s="168"/>
      <c r="G13" s="168"/>
      <c r="H13" s="168"/>
      <c r="I13" s="206"/>
      <c r="J13" s="206"/>
      <c r="K13" s="206"/>
      <c r="L13" s="206"/>
      <c r="M13" s="204"/>
      <c r="N13" s="205"/>
      <c r="O13" s="205"/>
      <c r="P13" s="205"/>
      <c r="Q13" s="205"/>
      <c r="R13" s="205"/>
      <c r="S13" s="205"/>
      <c r="T13" s="205"/>
      <c r="U13" s="205"/>
    </row>
    <row r="14" s="137" customFormat="1" ht="20" customHeight="1" spans="1:21">
      <c r="A14" s="174" t="s">
        <v>33</v>
      </c>
      <c r="B14" s="175"/>
      <c r="C14" s="166"/>
      <c r="D14" s="167" t="s">
        <v>115</v>
      </c>
      <c r="E14" s="168">
        <v>37.82</v>
      </c>
      <c r="F14" s="168"/>
      <c r="G14" s="168"/>
      <c r="H14" s="168">
        <v>37.82</v>
      </c>
      <c r="I14" s="168">
        <v>37.82</v>
      </c>
      <c r="J14" s="206"/>
      <c r="K14" s="206"/>
      <c r="L14" s="206"/>
      <c r="M14" s="204"/>
      <c r="N14" s="205"/>
      <c r="O14" s="205"/>
      <c r="P14" s="205"/>
      <c r="Q14" s="205"/>
      <c r="R14" s="205"/>
      <c r="S14" s="205"/>
      <c r="T14" s="205"/>
      <c r="U14" s="205"/>
    </row>
    <row r="15" s="137" customFormat="1" ht="20" customHeight="1" spans="1:21">
      <c r="A15" s="176"/>
      <c r="B15" s="176"/>
      <c r="C15" s="177"/>
      <c r="D15" s="170" t="s">
        <v>116</v>
      </c>
      <c r="E15" s="168"/>
      <c r="F15" s="168"/>
      <c r="G15" s="168"/>
      <c r="H15" s="168"/>
      <c r="I15" s="168"/>
      <c r="J15" s="206"/>
      <c r="K15" s="206"/>
      <c r="L15" s="206"/>
      <c r="M15" s="204"/>
      <c r="N15" s="205"/>
      <c r="O15" s="205"/>
      <c r="P15" s="205"/>
      <c r="Q15" s="205"/>
      <c r="R15" s="205"/>
      <c r="S15" s="205"/>
      <c r="T15" s="205"/>
      <c r="U15" s="205"/>
    </row>
    <row r="16" s="137" customFormat="1" ht="20" customHeight="1" spans="1:21">
      <c r="A16" s="178"/>
      <c r="B16" s="179"/>
      <c r="C16" s="177"/>
      <c r="D16" s="170" t="s">
        <v>117</v>
      </c>
      <c r="E16" s="168">
        <v>9.33</v>
      </c>
      <c r="F16" s="168"/>
      <c r="G16" s="168"/>
      <c r="H16" s="168">
        <v>9.33</v>
      </c>
      <c r="I16" s="168">
        <v>9.33</v>
      </c>
      <c r="J16" s="206"/>
      <c r="K16" s="206"/>
      <c r="L16" s="206"/>
      <c r="M16" s="204"/>
      <c r="N16" s="205"/>
      <c r="O16" s="205"/>
      <c r="P16" s="205"/>
      <c r="Q16" s="205"/>
      <c r="R16" s="205"/>
      <c r="S16" s="205"/>
      <c r="T16" s="205"/>
      <c r="U16" s="205"/>
    </row>
    <row r="17" s="137" customFormat="1" ht="20" customHeight="1" spans="1:21">
      <c r="A17" s="178"/>
      <c r="B17" s="179"/>
      <c r="C17" s="177"/>
      <c r="D17" s="167" t="s">
        <v>118</v>
      </c>
      <c r="E17" s="168"/>
      <c r="F17" s="168"/>
      <c r="G17" s="168"/>
      <c r="H17" s="168"/>
      <c r="I17" s="206"/>
      <c r="J17" s="206"/>
      <c r="K17" s="206"/>
      <c r="L17" s="206"/>
      <c r="M17" s="204"/>
      <c r="N17" s="205"/>
      <c r="O17" s="205"/>
      <c r="P17" s="205"/>
      <c r="Q17" s="205"/>
      <c r="R17" s="205"/>
      <c r="S17" s="205"/>
      <c r="T17" s="205"/>
      <c r="U17" s="205"/>
    </row>
    <row r="18" s="137" customFormat="1" ht="20" customHeight="1" spans="1:21">
      <c r="A18" s="178"/>
      <c r="B18" s="179"/>
      <c r="C18" s="177"/>
      <c r="D18" s="167" t="s">
        <v>119</v>
      </c>
      <c r="E18" s="168"/>
      <c r="F18" s="168"/>
      <c r="G18" s="168"/>
      <c r="H18" s="168"/>
      <c r="I18" s="206"/>
      <c r="J18" s="206"/>
      <c r="K18" s="206"/>
      <c r="L18" s="206"/>
      <c r="M18" s="204"/>
      <c r="N18" s="205"/>
      <c r="O18" s="205"/>
      <c r="P18" s="205"/>
      <c r="Q18" s="205"/>
      <c r="R18" s="205"/>
      <c r="S18" s="205"/>
      <c r="T18" s="205"/>
      <c r="U18" s="205"/>
    </row>
    <row r="19" s="137" customFormat="1" ht="20" customHeight="1" spans="1:21">
      <c r="A19" s="180"/>
      <c r="B19" s="181"/>
      <c r="C19" s="177"/>
      <c r="D19" s="170" t="s">
        <v>120</v>
      </c>
      <c r="E19" s="168">
        <v>7409.22</v>
      </c>
      <c r="F19" s="168"/>
      <c r="G19" s="168"/>
      <c r="H19" s="168">
        <v>415.22</v>
      </c>
      <c r="I19" s="168">
        <v>415.22</v>
      </c>
      <c r="J19" s="168"/>
      <c r="K19" s="168"/>
      <c r="L19" s="168"/>
      <c r="M19" s="168">
        <v>6994</v>
      </c>
      <c r="N19" s="205"/>
      <c r="O19" s="205"/>
      <c r="P19" s="205"/>
      <c r="Q19" s="205"/>
      <c r="R19" s="205"/>
      <c r="S19" s="205"/>
      <c r="T19" s="205"/>
      <c r="U19" s="205"/>
    </row>
    <row r="20" s="137" customFormat="1" ht="20" customHeight="1" spans="1:21">
      <c r="A20" s="178"/>
      <c r="B20" s="179"/>
      <c r="C20" s="177"/>
      <c r="D20" s="170" t="s">
        <v>121</v>
      </c>
      <c r="E20" s="168"/>
      <c r="F20" s="168"/>
      <c r="G20" s="168"/>
      <c r="H20" s="168"/>
      <c r="I20" s="168"/>
      <c r="J20" s="168"/>
      <c r="K20" s="168"/>
      <c r="L20" s="168"/>
      <c r="M20" s="204"/>
      <c r="N20" s="205"/>
      <c r="O20" s="205"/>
      <c r="P20" s="205"/>
      <c r="Q20" s="205"/>
      <c r="R20" s="205"/>
      <c r="S20" s="205"/>
      <c r="T20" s="205"/>
      <c r="U20" s="205"/>
    </row>
    <row r="21" s="137" customFormat="1" ht="25" customHeight="1" spans="1:21">
      <c r="A21" s="178"/>
      <c r="B21" s="179"/>
      <c r="C21" s="177"/>
      <c r="D21" s="170" t="s">
        <v>122</v>
      </c>
      <c r="E21" s="168"/>
      <c r="F21" s="168"/>
      <c r="G21" s="168"/>
      <c r="H21" s="168"/>
      <c r="I21" s="168"/>
      <c r="J21" s="168"/>
      <c r="K21" s="168"/>
      <c r="L21" s="168"/>
      <c r="M21" s="204"/>
      <c r="N21" s="205"/>
      <c r="O21" s="205"/>
      <c r="P21" s="205"/>
      <c r="Q21" s="205"/>
      <c r="R21" s="205"/>
      <c r="S21" s="205"/>
      <c r="T21" s="205"/>
      <c r="U21" s="205"/>
    </row>
    <row r="22" s="137" customFormat="1" ht="19" customHeight="1" spans="1:21">
      <c r="A22" s="182"/>
      <c r="B22" s="182"/>
      <c r="C22" s="183"/>
      <c r="D22" s="170" t="s">
        <v>123</v>
      </c>
      <c r="E22" s="168"/>
      <c r="F22" s="168"/>
      <c r="G22" s="168"/>
      <c r="H22" s="168"/>
      <c r="I22" s="168"/>
      <c r="J22" s="168"/>
      <c r="K22" s="168"/>
      <c r="L22" s="168"/>
      <c r="M22" s="204"/>
      <c r="N22" s="205"/>
      <c r="O22" s="205"/>
      <c r="P22" s="205"/>
      <c r="Q22" s="205"/>
      <c r="R22" s="205"/>
      <c r="S22" s="205"/>
      <c r="T22" s="205"/>
      <c r="U22" s="205"/>
    </row>
    <row r="23" s="137" customFormat="1" ht="19" customHeight="1" spans="1:21">
      <c r="A23" s="184"/>
      <c r="B23" s="185"/>
      <c r="C23" s="183"/>
      <c r="D23" s="170" t="s">
        <v>124</v>
      </c>
      <c r="E23" s="168"/>
      <c r="F23" s="168"/>
      <c r="G23" s="168"/>
      <c r="H23" s="168"/>
      <c r="I23" s="168"/>
      <c r="J23" s="168"/>
      <c r="K23" s="168"/>
      <c r="L23" s="168"/>
      <c r="M23" s="204"/>
      <c r="N23" s="205"/>
      <c r="O23" s="205"/>
      <c r="P23" s="205"/>
      <c r="Q23" s="205"/>
      <c r="R23" s="205"/>
      <c r="S23" s="205"/>
      <c r="T23" s="205"/>
      <c r="U23" s="205"/>
    </row>
    <row r="24" s="137" customFormat="1" ht="19" customHeight="1" spans="1:21">
      <c r="A24" s="184"/>
      <c r="B24" s="185"/>
      <c r="C24" s="183"/>
      <c r="D24" s="170" t="s">
        <v>125</v>
      </c>
      <c r="E24" s="168"/>
      <c r="F24" s="168"/>
      <c r="G24" s="168"/>
      <c r="H24" s="168"/>
      <c r="I24" s="168"/>
      <c r="J24" s="168"/>
      <c r="K24" s="168"/>
      <c r="L24" s="168"/>
      <c r="M24" s="204"/>
      <c r="N24" s="205"/>
      <c r="O24" s="205"/>
      <c r="P24" s="205"/>
      <c r="Q24" s="205"/>
      <c r="R24" s="205"/>
      <c r="S24" s="205"/>
      <c r="T24" s="205"/>
      <c r="U24" s="205"/>
    </row>
    <row r="25" s="137" customFormat="1" ht="19" customHeight="1" spans="1:21">
      <c r="A25" s="184"/>
      <c r="B25" s="185"/>
      <c r="C25" s="183"/>
      <c r="D25" s="170" t="s">
        <v>126</v>
      </c>
      <c r="E25" s="168"/>
      <c r="F25" s="168"/>
      <c r="G25" s="168"/>
      <c r="H25" s="168"/>
      <c r="I25" s="168"/>
      <c r="J25" s="168"/>
      <c r="K25" s="168"/>
      <c r="L25" s="168"/>
      <c r="M25" s="204"/>
      <c r="N25" s="205"/>
      <c r="O25" s="205"/>
      <c r="P25" s="205"/>
      <c r="Q25" s="205"/>
      <c r="R25" s="205"/>
      <c r="S25" s="205"/>
      <c r="T25" s="205"/>
      <c r="U25" s="205"/>
    </row>
    <row r="26" s="137" customFormat="1" ht="19" customHeight="1" spans="1:21">
      <c r="A26" s="184"/>
      <c r="B26" s="185"/>
      <c r="C26" s="183"/>
      <c r="D26" s="170" t="s">
        <v>127</v>
      </c>
      <c r="E26" s="168"/>
      <c r="F26" s="168"/>
      <c r="G26" s="168"/>
      <c r="H26" s="168"/>
      <c r="I26" s="168"/>
      <c r="J26" s="168"/>
      <c r="K26" s="168"/>
      <c r="L26" s="168"/>
      <c r="M26" s="204"/>
      <c r="N26" s="205"/>
      <c r="O26" s="205"/>
      <c r="P26" s="205"/>
      <c r="Q26" s="205"/>
      <c r="R26" s="205"/>
      <c r="S26" s="205"/>
      <c r="T26" s="205"/>
      <c r="U26" s="205"/>
    </row>
    <row r="27" s="137" customFormat="1" ht="19" customHeight="1" spans="1:21">
      <c r="A27" s="184"/>
      <c r="B27" s="185"/>
      <c r="C27" s="183"/>
      <c r="D27" s="170" t="s">
        <v>128</v>
      </c>
      <c r="E27" s="168"/>
      <c r="F27" s="168"/>
      <c r="G27" s="168"/>
      <c r="H27" s="168"/>
      <c r="I27" s="168"/>
      <c r="J27" s="168"/>
      <c r="K27" s="168"/>
      <c r="L27" s="168"/>
      <c r="M27" s="204"/>
      <c r="N27" s="205"/>
      <c r="O27" s="205"/>
      <c r="P27" s="205"/>
      <c r="Q27" s="205"/>
      <c r="R27" s="205"/>
      <c r="S27" s="205"/>
      <c r="T27" s="205"/>
      <c r="U27" s="205"/>
    </row>
    <row r="28" s="137" customFormat="1" ht="19" customHeight="1" spans="1:21">
      <c r="A28" s="184"/>
      <c r="B28" s="185"/>
      <c r="C28" s="183"/>
      <c r="D28" s="170" t="s">
        <v>129</v>
      </c>
      <c r="E28" s="168"/>
      <c r="F28" s="168"/>
      <c r="G28" s="168"/>
      <c r="H28" s="168"/>
      <c r="I28" s="168"/>
      <c r="J28" s="168"/>
      <c r="K28" s="168"/>
      <c r="L28" s="168"/>
      <c r="M28" s="204"/>
      <c r="N28" s="205"/>
      <c r="O28" s="205"/>
      <c r="P28" s="205"/>
      <c r="Q28" s="205"/>
      <c r="R28" s="205"/>
      <c r="S28" s="205"/>
      <c r="T28" s="205"/>
      <c r="U28" s="205"/>
    </row>
    <row r="29" s="137" customFormat="1" ht="19" customHeight="1" spans="1:21">
      <c r="A29" s="184"/>
      <c r="B29" s="185"/>
      <c r="C29" s="183"/>
      <c r="D29" s="170" t="s">
        <v>130</v>
      </c>
      <c r="E29" s="168"/>
      <c r="F29" s="168"/>
      <c r="G29" s="168"/>
      <c r="H29" s="168"/>
      <c r="I29" s="168"/>
      <c r="J29" s="168"/>
      <c r="K29" s="168"/>
      <c r="L29" s="168"/>
      <c r="M29" s="204"/>
      <c r="N29" s="205"/>
      <c r="O29" s="205"/>
      <c r="P29" s="205"/>
      <c r="Q29" s="205"/>
      <c r="R29" s="205"/>
      <c r="S29" s="205"/>
      <c r="T29" s="205"/>
      <c r="U29" s="205"/>
    </row>
    <row r="30" s="137" customFormat="1" ht="19" customHeight="1" spans="1:21">
      <c r="A30" s="184"/>
      <c r="B30" s="185"/>
      <c r="C30" s="183"/>
      <c r="D30" s="170" t="s">
        <v>131</v>
      </c>
      <c r="E30" s="168"/>
      <c r="F30" s="168"/>
      <c r="G30" s="168"/>
      <c r="H30" s="168"/>
      <c r="I30" s="168"/>
      <c r="J30" s="168"/>
      <c r="K30" s="168"/>
      <c r="L30" s="168"/>
      <c r="M30" s="204"/>
      <c r="N30" s="205"/>
      <c r="O30" s="205"/>
      <c r="P30" s="205"/>
      <c r="Q30" s="205"/>
      <c r="R30" s="205"/>
      <c r="S30" s="205"/>
      <c r="T30" s="205"/>
      <c r="U30" s="205"/>
    </row>
    <row r="31" s="137" customFormat="1" ht="19" customHeight="1" spans="1:21">
      <c r="A31" s="186" t="s">
        <v>34</v>
      </c>
      <c r="B31" s="187"/>
      <c r="C31" s="166">
        <v>7456.37</v>
      </c>
      <c r="D31" s="170" t="s">
        <v>132</v>
      </c>
      <c r="E31" s="168"/>
      <c r="F31" s="168"/>
      <c r="G31" s="168"/>
      <c r="H31" s="168"/>
      <c r="I31" s="168"/>
      <c r="J31" s="168"/>
      <c r="K31" s="168"/>
      <c r="L31" s="168"/>
      <c r="M31" s="204"/>
      <c r="N31" s="205"/>
      <c r="O31" s="205"/>
      <c r="P31" s="205"/>
      <c r="Q31" s="205"/>
      <c r="R31" s="205"/>
      <c r="S31" s="205"/>
      <c r="T31" s="205"/>
      <c r="U31" s="205"/>
    </row>
    <row r="32" s="137" customFormat="1" ht="19" customHeight="1" spans="1:21">
      <c r="A32" s="188" t="s">
        <v>35</v>
      </c>
      <c r="B32" s="189"/>
      <c r="C32" s="169"/>
      <c r="D32" s="170" t="s">
        <v>133</v>
      </c>
      <c r="E32" s="168"/>
      <c r="F32" s="168"/>
      <c r="G32" s="168"/>
      <c r="H32" s="168"/>
      <c r="I32" s="168"/>
      <c r="J32" s="168"/>
      <c r="K32" s="168"/>
      <c r="L32" s="168"/>
      <c r="M32" s="204"/>
      <c r="N32" s="205"/>
      <c r="O32" s="205"/>
      <c r="P32" s="205"/>
      <c r="Q32" s="205"/>
      <c r="R32" s="205"/>
      <c r="S32" s="205"/>
      <c r="T32" s="205"/>
      <c r="U32" s="205"/>
    </row>
    <row r="33" s="137" customFormat="1" ht="25" customHeight="1" spans="1:21">
      <c r="A33" s="188" t="s">
        <v>134</v>
      </c>
      <c r="B33" s="189"/>
      <c r="C33" s="172"/>
      <c r="D33" s="170" t="s">
        <v>135</v>
      </c>
      <c r="E33" s="168"/>
      <c r="F33" s="168"/>
      <c r="G33" s="168"/>
      <c r="H33" s="168"/>
      <c r="I33" s="168"/>
      <c r="J33" s="168"/>
      <c r="K33" s="168"/>
      <c r="L33" s="168"/>
      <c r="M33" s="204"/>
      <c r="N33" s="205"/>
      <c r="O33" s="205"/>
      <c r="P33" s="205"/>
      <c r="Q33" s="205"/>
      <c r="R33" s="205"/>
      <c r="S33" s="205"/>
      <c r="T33" s="205"/>
      <c r="U33" s="205"/>
    </row>
    <row r="34" s="137" customFormat="1" ht="19" customHeight="1" spans="1:21">
      <c r="A34" s="188" t="s">
        <v>136</v>
      </c>
      <c r="B34" s="189"/>
      <c r="C34" s="172"/>
      <c r="D34" s="170" t="s">
        <v>137</v>
      </c>
      <c r="E34" s="168"/>
      <c r="F34" s="168"/>
      <c r="G34" s="168"/>
      <c r="H34" s="168"/>
      <c r="I34" s="168"/>
      <c r="J34" s="168"/>
      <c r="K34" s="168"/>
      <c r="L34" s="168"/>
      <c r="M34" s="204"/>
      <c r="N34" s="205"/>
      <c r="O34" s="205"/>
      <c r="P34" s="205"/>
      <c r="Q34" s="205"/>
      <c r="R34" s="205"/>
      <c r="S34" s="205"/>
      <c r="T34" s="205"/>
      <c r="U34" s="205"/>
    </row>
    <row r="35" s="137" customFormat="1" ht="19" customHeight="1" spans="1:21">
      <c r="A35" s="144" t="s">
        <v>138</v>
      </c>
      <c r="B35" s="146"/>
      <c r="C35" s="190">
        <v>7456.37</v>
      </c>
      <c r="D35" s="191" t="s">
        <v>139</v>
      </c>
      <c r="E35" s="168">
        <v>7456.37</v>
      </c>
      <c r="F35" s="168"/>
      <c r="G35" s="168"/>
      <c r="H35" s="168">
        <v>462.37</v>
      </c>
      <c r="I35" s="168">
        <v>462.37</v>
      </c>
      <c r="J35" s="168"/>
      <c r="K35" s="168"/>
      <c r="L35" s="168"/>
      <c r="M35" s="204">
        <v>6994</v>
      </c>
      <c r="N35" s="205"/>
      <c r="O35" s="205"/>
      <c r="P35" s="205"/>
      <c r="Q35" s="205"/>
      <c r="R35" s="205"/>
      <c r="S35" s="205"/>
      <c r="T35" s="205"/>
      <c r="U35" s="205"/>
    </row>
    <row r="36" s="136" customFormat="1" ht="14.25" spans="1:4">
      <c r="A36" s="192"/>
      <c r="B36" s="192"/>
      <c r="D36" s="193"/>
    </row>
    <row r="37" s="136" customFormat="1" ht="14.25" spans="1:2">
      <c r="A37" s="192"/>
      <c r="B37" s="192"/>
    </row>
    <row r="38" s="136" customFormat="1" ht="14.25" spans="1:2">
      <c r="A38" s="192"/>
      <c r="B38" s="192"/>
    </row>
    <row r="39" s="136" customFormat="1" ht="14.25" spans="1:2">
      <c r="A39" s="192"/>
      <c r="B39" s="192"/>
    </row>
    <row r="40" s="136" customFormat="1" ht="14.25" spans="1:2">
      <c r="A40" s="192"/>
      <c r="B40" s="192"/>
    </row>
    <row r="41" s="136" customFormat="1" ht="14.25" spans="1:2">
      <c r="A41" s="192"/>
      <c r="B41" s="192"/>
    </row>
    <row r="42" s="136" customFormat="1" ht="14.25" spans="1:2">
      <c r="A42" s="192"/>
      <c r="B42" s="19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2" width="10.25" style="43" customWidth="1"/>
    <col min="13" max="16384" width="7" style="43"/>
  </cols>
  <sheetData>
    <row r="1" ht="42" customHeight="1" spans="1:11">
      <c r="A1" s="44" t="s">
        <v>140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92</v>
      </c>
      <c r="B3" s="49"/>
      <c r="C3" s="50"/>
      <c r="D3" s="51" t="s">
        <v>141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94</v>
      </c>
      <c r="G4" s="57"/>
      <c r="H4" s="57"/>
      <c r="I4" s="66" t="s">
        <v>95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142</v>
      </c>
      <c r="H5" s="52" t="s">
        <v>143</v>
      </c>
      <c r="I5" s="52" t="s">
        <v>18</v>
      </c>
      <c r="J5" s="52" t="s">
        <v>98</v>
      </c>
      <c r="K5" s="52" t="s">
        <v>99</v>
      </c>
    </row>
    <row r="6" s="114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4" customFormat="1" ht="24" customHeight="1" spans="1:11">
      <c r="A7" s="59"/>
      <c r="B7" s="55"/>
      <c r="C7" s="55"/>
      <c r="D7" s="55"/>
      <c r="E7" s="53">
        <v>7456.37</v>
      </c>
      <c r="F7" s="53">
        <v>7456.37</v>
      </c>
      <c r="G7" s="53">
        <v>383.33</v>
      </c>
      <c r="H7" s="53">
        <v>7.04</v>
      </c>
      <c r="I7" s="53">
        <v>7066</v>
      </c>
      <c r="J7" s="53"/>
      <c r="K7" s="53">
        <v>7066</v>
      </c>
    </row>
    <row r="8" s="42" customFormat="1" ht="24" customHeight="1" spans="1:11">
      <c r="A8" s="115" t="s">
        <v>68</v>
      </c>
      <c r="B8" s="115" t="s">
        <v>69</v>
      </c>
      <c r="C8" s="115" t="s">
        <v>70</v>
      </c>
      <c r="D8" s="116" t="s">
        <v>71</v>
      </c>
      <c r="E8" s="117">
        <v>15.36</v>
      </c>
      <c r="F8" s="118">
        <v>15.36</v>
      </c>
      <c r="G8" s="118">
        <v>15.36</v>
      </c>
      <c r="H8" s="119"/>
      <c r="I8" s="122"/>
      <c r="J8" s="118"/>
      <c r="K8" s="122"/>
    </row>
    <row r="9" s="42" customFormat="1" ht="24" customHeight="1" spans="1:11">
      <c r="A9" s="115" t="s">
        <v>68</v>
      </c>
      <c r="B9" s="115" t="s">
        <v>69</v>
      </c>
      <c r="C9" s="115" t="s">
        <v>69</v>
      </c>
      <c r="D9" s="116" t="s">
        <v>72</v>
      </c>
      <c r="E9" s="117">
        <v>22.46</v>
      </c>
      <c r="F9" s="120">
        <v>22.4616</v>
      </c>
      <c r="G9" s="120">
        <v>22.4616</v>
      </c>
      <c r="H9" s="119"/>
      <c r="I9" s="122"/>
      <c r="J9" s="121"/>
      <c r="K9" s="122"/>
    </row>
    <row r="10" s="42" customFormat="1" ht="24" customHeight="1" spans="1:11">
      <c r="A10" s="115" t="s">
        <v>73</v>
      </c>
      <c r="B10" s="115" t="s">
        <v>74</v>
      </c>
      <c r="C10" s="115" t="s">
        <v>70</v>
      </c>
      <c r="D10" s="116" t="s">
        <v>75</v>
      </c>
      <c r="E10" s="117">
        <v>7.9812</v>
      </c>
      <c r="F10" s="120">
        <v>7.98</v>
      </c>
      <c r="G10" s="120">
        <v>7.98</v>
      </c>
      <c r="H10" s="119"/>
      <c r="I10" s="122"/>
      <c r="J10" s="121"/>
      <c r="K10" s="122"/>
    </row>
    <row r="11" s="42" customFormat="1" ht="24" customHeight="1" spans="1:11">
      <c r="A11" s="115" t="s">
        <v>73</v>
      </c>
      <c r="B11" s="115" t="s">
        <v>74</v>
      </c>
      <c r="C11" s="115" t="s">
        <v>76</v>
      </c>
      <c r="D11" s="116" t="s">
        <v>77</v>
      </c>
      <c r="E11" s="117">
        <v>1.3196</v>
      </c>
      <c r="F11" s="120">
        <v>1.32</v>
      </c>
      <c r="G11" s="120">
        <v>1.32</v>
      </c>
      <c r="H11" s="119"/>
      <c r="I11" s="122"/>
      <c r="J11" s="121"/>
      <c r="K11" s="122"/>
    </row>
    <row r="12" s="42" customFormat="1" ht="24" customHeight="1" spans="1:11">
      <c r="A12" s="115" t="s">
        <v>78</v>
      </c>
      <c r="B12" s="115" t="s">
        <v>70</v>
      </c>
      <c r="C12" s="115" t="s">
        <v>70</v>
      </c>
      <c r="D12" s="116" t="s">
        <v>79</v>
      </c>
      <c r="E12" s="117">
        <v>147.99</v>
      </c>
      <c r="F12" s="121">
        <v>147.99</v>
      </c>
      <c r="G12" s="121">
        <v>142.49</v>
      </c>
      <c r="H12" s="119">
        <v>5.5</v>
      </c>
      <c r="I12" s="122"/>
      <c r="J12" s="121"/>
      <c r="K12" s="122"/>
    </row>
    <row r="13" s="42" customFormat="1" ht="24" customHeight="1" spans="1:11">
      <c r="A13" s="115" t="s">
        <v>78</v>
      </c>
      <c r="B13" s="115" t="s">
        <v>70</v>
      </c>
      <c r="C13" s="115" t="s">
        <v>80</v>
      </c>
      <c r="D13" s="116" t="s">
        <v>81</v>
      </c>
      <c r="E13" s="117">
        <v>187</v>
      </c>
      <c r="F13" s="122">
        <v>187</v>
      </c>
      <c r="G13" s="121">
        <v>161</v>
      </c>
      <c r="H13" s="119"/>
      <c r="I13" s="122">
        <v>26</v>
      </c>
      <c r="J13" s="121"/>
      <c r="K13" s="122">
        <v>26</v>
      </c>
    </row>
    <row r="14" s="42" customFormat="1" ht="24" customHeight="1" spans="1:11">
      <c r="A14" s="123" t="s">
        <v>78</v>
      </c>
      <c r="B14" s="123" t="s">
        <v>70</v>
      </c>
      <c r="C14" s="123" t="s">
        <v>82</v>
      </c>
      <c r="D14" s="124" t="s">
        <v>83</v>
      </c>
      <c r="E14" s="117">
        <v>19</v>
      </c>
      <c r="F14" s="122">
        <v>19</v>
      </c>
      <c r="G14" s="125"/>
      <c r="H14" s="119"/>
      <c r="I14" s="122">
        <v>19</v>
      </c>
      <c r="J14" s="125"/>
      <c r="K14" s="122">
        <v>19</v>
      </c>
    </row>
    <row r="15" s="42" customFormat="1" ht="24" customHeight="1" spans="1:11">
      <c r="A15" s="123" t="s">
        <v>78</v>
      </c>
      <c r="B15" s="123" t="s">
        <v>70</v>
      </c>
      <c r="C15" s="123" t="s">
        <v>84</v>
      </c>
      <c r="D15" s="124" t="s">
        <v>85</v>
      </c>
      <c r="E15" s="126">
        <v>8</v>
      </c>
      <c r="F15" s="122">
        <v>8</v>
      </c>
      <c r="G15" s="125"/>
      <c r="H15" s="119"/>
      <c r="I15" s="122">
        <v>8</v>
      </c>
      <c r="J15" s="125"/>
      <c r="K15" s="122">
        <v>8</v>
      </c>
    </row>
    <row r="16" s="42" customFormat="1" ht="24" customHeight="1" spans="1:11">
      <c r="A16" s="115" t="s">
        <v>78</v>
      </c>
      <c r="B16" s="115" t="s">
        <v>70</v>
      </c>
      <c r="C16" s="115" t="s">
        <v>86</v>
      </c>
      <c r="D16" s="116" t="s">
        <v>87</v>
      </c>
      <c r="E16" s="117">
        <v>8</v>
      </c>
      <c r="F16" s="127">
        <v>8</v>
      </c>
      <c r="G16" s="125"/>
      <c r="H16" s="122"/>
      <c r="I16" s="127">
        <v>8</v>
      </c>
      <c r="J16" s="125"/>
      <c r="K16" s="127">
        <v>8</v>
      </c>
    </row>
    <row r="17" s="42" customFormat="1" ht="24" customHeight="1" spans="1:11">
      <c r="A17" s="115" t="s">
        <v>78</v>
      </c>
      <c r="B17" s="115" t="s">
        <v>70</v>
      </c>
      <c r="C17" s="115" t="s">
        <v>88</v>
      </c>
      <c r="D17" s="128" t="s">
        <v>89</v>
      </c>
      <c r="E17" s="117">
        <v>6994</v>
      </c>
      <c r="F17" s="129">
        <v>6994</v>
      </c>
      <c r="G17" s="125"/>
      <c r="H17" s="130"/>
      <c r="I17" s="129">
        <v>6994</v>
      </c>
      <c r="J17" s="125"/>
      <c r="K17" s="129">
        <v>6994</v>
      </c>
    </row>
    <row r="18" s="42" customFormat="1" ht="24" customHeight="1" spans="1:11">
      <c r="A18" s="131">
        <v>213</v>
      </c>
      <c r="B18" s="132" t="s">
        <v>70</v>
      </c>
      <c r="C18" s="131">
        <v>99</v>
      </c>
      <c r="D18" s="131" t="s">
        <v>90</v>
      </c>
      <c r="E18" s="117">
        <v>11</v>
      </c>
      <c r="F18" s="133">
        <v>11</v>
      </c>
      <c r="G18" s="125"/>
      <c r="H18" s="134"/>
      <c r="I18" s="133">
        <v>11</v>
      </c>
      <c r="J18" s="125"/>
      <c r="K18" s="133">
        <v>11</v>
      </c>
    </row>
    <row r="19" s="42" customFormat="1" ht="24" customHeight="1" spans="1:11">
      <c r="A19" s="131">
        <v>210</v>
      </c>
      <c r="B19" s="131">
        <v>11</v>
      </c>
      <c r="C19" s="131">
        <v>99</v>
      </c>
      <c r="D19" s="131" t="s">
        <v>77</v>
      </c>
      <c r="E19" s="117">
        <v>0.0325</v>
      </c>
      <c r="F19" s="117">
        <v>0.0325</v>
      </c>
      <c r="G19" s="125">
        <v>0.03</v>
      </c>
      <c r="H19" s="134"/>
      <c r="I19" s="134"/>
      <c r="J19" s="125"/>
      <c r="K19" s="134"/>
    </row>
    <row r="20" s="42" customFormat="1" ht="24" customHeight="1" spans="1:11">
      <c r="A20" s="131">
        <v>213</v>
      </c>
      <c r="B20" s="132" t="s">
        <v>70</v>
      </c>
      <c r="C20" s="132" t="s">
        <v>80</v>
      </c>
      <c r="D20" s="131" t="s">
        <v>81</v>
      </c>
      <c r="E20" s="117">
        <v>34.23</v>
      </c>
      <c r="F20" s="117">
        <v>34.23</v>
      </c>
      <c r="G20" s="125">
        <v>32.69</v>
      </c>
      <c r="H20" s="133">
        <v>1.54</v>
      </c>
      <c r="I20" s="134"/>
      <c r="J20" s="125"/>
      <c r="K20" s="134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"/>
  <sheetViews>
    <sheetView showGridLines="0" showZeros="0" workbookViewId="0">
      <selection activeCell="S7" sqref="S7"/>
    </sheetView>
  </sheetViews>
  <sheetFormatPr defaultColWidth="8.88333333333333" defaultRowHeight="13.5"/>
  <cols>
    <col min="1" max="1" width="7.125" style="82" customWidth="1"/>
    <col min="2" max="2" width="3.625" style="82" customWidth="1"/>
    <col min="3" max="3" width="14.625" style="82" customWidth="1"/>
    <col min="4" max="4" width="6.5" style="82" customWidth="1"/>
    <col min="5" max="5" width="3.625" style="82" customWidth="1"/>
    <col min="6" max="6" width="14.375" style="82" customWidth="1"/>
    <col min="7" max="7" width="8.875" style="82" customWidth="1"/>
    <col min="8" max="8" width="7.25" style="82" customWidth="1"/>
    <col min="9" max="9" width="10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8.87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</v>
      </c>
      <c r="B2" s="12"/>
      <c r="C2" s="12"/>
      <c r="D2" s="12"/>
      <c r="E2" s="12"/>
      <c r="F2" s="12"/>
      <c r="P2" s="106" t="s">
        <v>2</v>
      </c>
      <c r="Q2" s="106"/>
    </row>
    <row r="3" ht="20.1" customHeight="1" spans="1:17">
      <c r="A3" s="84" t="s">
        <v>145</v>
      </c>
      <c r="B3" s="85"/>
      <c r="C3" s="86"/>
      <c r="D3" s="84" t="s">
        <v>146</v>
      </c>
      <c r="E3" s="85"/>
      <c r="F3" s="86"/>
      <c r="G3" s="87" t="s">
        <v>93</v>
      </c>
      <c r="H3" s="88"/>
      <c r="I3" s="88"/>
      <c r="J3" s="88"/>
      <c r="K3" s="88"/>
      <c r="L3" s="88"/>
      <c r="M3" s="88"/>
      <c r="N3" s="88"/>
      <c r="O3" s="88"/>
      <c r="P3" s="88"/>
      <c r="Q3" s="109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48</v>
      </c>
      <c r="I4" s="107"/>
      <c r="J4" s="108" t="s">
        <v>49</v>
      </c>
      <c r="K4" s="109"/>
      <c r="L4" s="109"/>
      <c r="M4" s="109"/>
      <c r="N4" s="109"/>
      <c r="O4" s="109"/>
      <c r="P4" s="92" t="s">
        <v>50</v>
      </c>
      <c r="Q4" s="111" t="s">
        <v>147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10"/>
      <c r="J5" s="99" t="s">
        <v>18</v>
      </c>
      <c r="K5" s="99" t="s">
        <v>62</v>
      </c>
      <c r="L5" s="99" t="s">
        <v>63</v>
      </c>
      <c r="M5" s="99" t="s">
        <v>64</v>
      </c>
      <c r="N5" s="99" t="s">
        <v>65</v>
      </c>
      <c r="O5" s="99" t="s">
        <v>66</v>
      </c>
      <c r="P5" s="96"/>
      <c r="Q5" s="112"/>
    </row>
    <row r="6" ht="27" customHeight="1" spans="1:17">
      <c r="A6" s="98" t="s">
        <v>55</v>
      </c>
      <c r="B6" s="98" t="s">
        <v>56</v>
      </c>
      <c r="C6" s="98" t="s">
        <v>43</v>
      </c>
      <c r="D6" s="98" t="s">
        <v>55</v>
      </c>
      <c r="E6" s="98" t="s">
        <v>56</v>
      </c>
      <c r="F6" s="98" t="s">
        <v>43</v>
      </c>
      <c r="G6" s="97"/>
      <c r="H6" s="99" t="s">
        <v>59</v>
      </c>
      <c r="I6" s="99" t="s">
        <v>60</v>
      </c>
      <c r="J6" s="99"/>
      <c r="K6" s="99"/>
      <c r="L6" s="99"/>
      <c r="M6" s="99"/>
      <c r="N6" s="99"/>
      <c r="O6" s="99"/>
      <c r="P6" s="97"/>
      <c r="Q6" s="112"/>
    </row>
    <row r="7" ht="34" customHeight="1" spans="1:17">
      <c r="A7" s="100" t="s">
        <v>148</v>
      </c>
      <c r="B7" s="100"/>
      <c r="C7" s="100" t="s">
        <v>149</v>
      </c>
      <c r="D7" s="100" t="s">
        <v>150</v>
      </c>
      <c r="E7" s="100"/>
      <c r="F7" s="100" t="s">
        <v>149</v>
      </c>
      <c r="G7" s="101">
        <v>358.68</v>
      </c>
      <c r="H7" s="101">
        <v>358.68</v>
      </c>
      <c r="I7" s="101"/>
      <c r="J7" s="101"/>
      <c r="K7" s="101"/>
      <c r="L7" s="101"/>
      <c r="M7" s="101"/>
      <c r="N7" s="101"/>
      <c r="O7" s="101"/>
      <c r="P7" s="101"/>
      <c r="Q7" s="113"/>
    </row>
    <row r="8" s="82" customFormat="1" ht="34" customHeight="1" spans="1:17">
      <c r="A8" s="100" t="s">
        <v>151</v>
      </c>
      <c r="B8" s="100"/>
      <c r="C8" s="100" t="s">
        <v>152</v>
      </c>
      <c r="D8" s="100" t="s">
        <v>153</v>
      </c>
      <c r="E8" s="100"/>
      <c r="F8" s="100" t="s">
        <v>152</v>
      </c>
      <c r="G8" s="101">
        <v>7.04</v>
      </c>
      <c r="H8" s="101">
        <v>7.04</v>
      </c>
      <c r="I8" s="101"/>
      <c r="J8" s="101"/>
      <c r="K8" s="101"/>
      <c r="L8" s="101"/>
      <c r="M8" s="101"/>
      <c r="N8" s="101"/>
      <c r="O8" s="101"/>
      <c r="P8" s="101"/>
      <c r="Q8" s="113"/>
    </row>
    <row r="9" s="82" customFormat="1" ht="34" customHeight="1" spans="1:17">
      <c r="A9" s="100" t="s">
        <v>154</v>
      </c>
      <c r="B9" s="100"/>
      <c r="C9" s="100" t="s">
        <v>155</v>
      </c>
      <c r="D9" s="100" t="s">
        <v>156</v>
      </c>
      <c r="E9" s="100"/>
      <c r="F9" s="100" t="s">
        <v>155</v>
      </c>
      <c r="G9" s="101">
        <v>34.65</v>
      </c>
      <c r="H9" s="101">
        <v>24.65</v>
      </c>
      <c r="I9" s="101"/>
      <c r="J9" s="101"/>
      <c r="K9" s="101"/>
      <c r="L9" s="101"/>
      <c r="M9" s="101"/>
      <c r="N9" s="101"/>
      <c r="O9" s="101"/>
      <c r="P9" s="101"/>
      <c r="Q9" s="113"/>
    </row>
    <row r="10" s="82" customFormat="1" ht="34" customHeight="1" spans="1:17">
      <c r="A10" s="102" t="s">
        <v>157</v>
      </c>
      <c r="B10" s="102"/>
      <c r="C10" s="102" t="s">
        <v>158</v>
      </c>
      <c r="D10" s="102" t="s">
        <v>159</v>
      </c>
      <c r="E10" s="102"/>
      <c r="F10" s="102" t="s">
        <v>160</v>
      </c>
      <c r="G10" s="103">
        <v>7066</v>
      </c>
      <c r="H10" s="103">
        <v>72</v>
      </c>
      <c r="I10" s="103"/>
      <c r="J10" s="103"/>
      <c r="K10" s="103"/>
      <c r="L10" s="103"/>
      <c r="M10" s="103"/>
      <c r="N10" s="103"/>
      <c r="O10" s="103"/>
      <c r="P10" s="103">
        <v>6994</v>
      </c>
      <c r="Q10" s="103"/>
    </row>
    <row r="11" s="82" customFormat="1" ht="34" customHeight="1" spans="1:17">
      <c r="A11" s="104"/>
      <c r="B11" s="104"/>
      <c r="C11" s="104" t="s">
        <v>8</v>
      </c>
      <c r="D11" s="104"/>
      <c r="E11" s="104"/>
      <c r="F11" s="104"/>
      <c r="G11" s="105">
        <f>SUM(G7:G10)</f>
        <v>7466.37</v>
      </c>
      <c r="H11" s="105">
        <f t="shared" ref="H11:P11" si="0">SUM(H7:H10)</f>
        <v>462.37</v>
      </c>
      <c r="I11" s="105">
        <f>SUM(I7:I10)</f>
        <v>0</v>
      </c>
      <c r="J11" s="105">
        <f>SUM(J7:J10)</f>
        <v>0</v>
      </c>
      <c r="K11" s="105">
        <f>SUM(K7:K10)</f>
        <v>0</v>
      </c>
      <c r="L11" s="105">
        <f>SUM(L7:L10)</f>
        <v>0</v>
      </c>
      <c r="M11" s="105">
        <f>SUM(M7:M10)</f>
        <v>0</v>
      </c>
      <c r="N11" s="105">
        <f>SUM(N7:N10)</f>
        <v>0</v>
      </c>
      <c r="O11" s="105">
        <f>SUM(O7:O10)</f>
        <v>0</v>
      </c>
      <c r="P11" s="105">
        <f>SUM(P7:P10)</f>
        <v>6994</v>
      </c>
      <c r="Q11" s="10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tabSelected="1" workbookViewId="0">
      <selection activeCell="B17" sqref="B17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161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162</v>
      </c>
      <c r="B3" s="76" t="s">
        <v>163</v>
      </c>
      <c r="C3" s="71"/>
    </row>
    <row r="4" s="70" customFormat="1" ht="20" customHeight="1" spans="1:3">
      <c r="A4" s="77" t="s">
        <v>164</v>
      </c>
      <c r="B4" s="78">
        <v>5.3</v>
      </c>
      <c r="C4" s="71"/>
    </row>
    <row r="5" s="70" customFormat="1" ht="20" customHeight="1" spans="1:3">
      <c r="A5" s="79" t="s">
        <v>165</v>
      </c>
      <c r="B5" s="78"/>
      <c r="C5" s="71"/>
    </row>
    <row r="6" s="70" customFormat="1" ht="20" customHeight="1" spans="1:3">
      <c r="A6" s="79" t="s">
        <v>166</v>
      </c>
      <c r="B6" s="78">
        <v>1.2</v>
      </c>
      <c r="C6" s="71"/>
    </row>
    <row r="7" s="70" customFormat="1" ht="20" customHeight="1" spans="1:3">
      <c r="A7" s="79" t="s">
        <v>167</v>
      </c>
      <c r="B7" s="78">
        <v>4.1</v>
      </c>
      <c r="C7" s="71"/>
    </row>
    <row r="8" s="70" customFormat="1" ht="20" customHeight="1" spans="1:3">
      <c r="A8" s="79" t="s">
        <v>168</v>
      </c>
      <c r="B8" s="78"/>
      <c r="C8" s="71"/>
    </row>
    <row r="9" s="70" customFormat="1" ht="20" customHeight="1" spans="1:3">
      <c r="A9" s="79" t="s">
        <v>169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170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171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92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94</v>
      </c>
      <c r="G4" s="57"/>
      <c r="H4" s="57"/>
      <c r="I4" s="66" t="s">
        <v>95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142</v>
      </c>
      <c r="H5" s="52" t="s">
        <v>143</v>
      </c>
      <c r="I5" s="52" t="s">
        <v>18</v>
      </c>
      <c r="J5" s="52" t="s">
        <v>98</v>
      </c>
      <c r="K5" s="52" t="s">
        <v>99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172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173</v>
      </c>
      <c r="B3" s="28" t="s">
        <v>174</v>
      </c>
      <c r="C3" s="27" t="s">
        <v>173</v>
      </c>
      <c r="D3" s="28" t="s">
        <v>175</v>
      </c>
    </row>
    <row r="4" ht="21" customHeight="1" spans="1:4">
      <c r="A4" s="29" t="s">
        <v>176</v>
      </c>
      <c r="B4" s="30"/>
      <c r="C4" s="31" t="s">
        <v>177</v>
      </c>
      <c r="D4" s="32" t="s">
        <v>178</v>
      </c>
    </row>
    <row r="5" ht="21" customHeight="1" spans="1:4">
      <c r="A5" s="29" t="s">
        <v>179</v>
      </c>
      <c r="B5" s="30"/>
      <c r="C5" s="31" t="s">
        <v>180</v>
      </c>
      <c r="D5" s="30"/>
    </row>
    <row r="6" ht="21" customHeight="1" spans="1:4">
      <c r="A6" s="29" t="s">
        <v>181</v>
      </c>
      <c r="B6" s="30"/>
      <c r="C6" s="31" t="s">
        <v>182</v>
      </c>
      <c r="D6" s="30"/>
    </row>
    <row r="7" ht="21" customHeight="1" spans="1:4">
      <c r="A7" s="29" t="s">
        <v>183</v>
      </c>
      <c r="B7" s="30"/>
      <c r="C7" s="31" t="s">
        <v>184</v>
      </c>
      <c r="D7" s="30"/>
    </row>
    <row r="8" ht="21" customHeight="1" spans="1:4">
      <c r="A8" s="29" t="s">
        <v>185</v>
      </c>
      <c r="B8" s="30"/>
      <c r="C8" s="31" t="s">
        <v>186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187</v>
      </c>
      <c r="B10" s="34"/>
      <c r="C10" s="35" t="s">
        <v>188</v>
      </c>
      <c r="D10" s="34"/>
    </row>
    <row r="11" s="22" customFormat="1" ht="21" customHeight="1" spans="1:4">
      <c r="A11" s="36" t="s">
        <v>189</v>
      </c>
      <c r="B11" s="37"/>
      <c r="C11" s="38" t="s">
        <v>190</v>
      </c>
      <c r="D11" s="30"/>
    </row>
    <row r="12" ht="21" customHeight="1" spans="1:4">
      <c r="A12" s="39" t="s">
        <v>191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192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92</v>
      </c>
      <c r="B3" s="17" t="s">
        <v>43</v>
      </c>
      <c r="C3" s="17" t="s">
        <v>193</v>
      </c>
    </row>
    <row r="4" ht="20.1" customHeight="1" spans="1:4">
      <c r="A4" s="17" t="s">
        <v>194</v>
      </c>
      <c r="B4" s="17" t="s">
        <v>194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X12" sqref="X1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196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197</v>
      </c>
      <c r="B4" s="5"/>
      <c r="C4" s="5"/>
      <c r="D4" s="5"/>
      <c r="E4" s="5"/>
      <c r="F4" s="5"/>
      <c r="G4" s="5"/>
      <c r="H4" s="6"/>
      <c r="I4" s="5"/>
      <c r="J4" s="5" t="s">
        <v>198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199</v>
      </c>
      <c r="B5" s="7" t="s">
        <v>200</v>
      </c>
      <c r="C5" s="7"/>
      <c r="D5" s="7"/>
      <c r="E5" s="7"/>
      <c r="F5" s="7"/>
      <c r="G5" s="7"/>
      <c r="H5" s="7"/>
      <c r="I5" s="7"/>
      <c r="J5" s="7" t="s">
        <v>201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202</v>
      </c>
      <c r="C6" s="7"/>
      <c r="D6" s="7"/>
      <c r="E6" s="7"/>
      <c r="F6" s="7"/>
      <c r="G6" s="7"/>
      <c r="H6" s="7"/>
      <c r="I6" s="7"/>
      <c r="J6" s="7" t="s">
        <v>203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204</v>
      </c>
      <c r="C7" s="7"/>
      <c r="D7" s="7"/>
      <c r="E7" s="7"/>
      <c r="F7" s="7"/>
      <c r="G7" s="7"/>
      <c r="H7" s="7" t="s">
        <v>205</v>
      </c>
      <c r="I7" s="7"/>
      <c r="J7" s="7" t="s">
        <v>206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207</v>
      </c>
      <c r="C8" s="7"/>
      <c r="D8" s="7"/>
      <c r="E8" s="7"/>
      <c r="F8" s="7"/>
      <c r="G8" s="7"/>
      <c r="H8" s="7" t="s">
        <v>93</v>
      </c>
      <c r="I8" s="7"/>
      <c r="J8" s="7" t="s">
        <v>208</v>
      </c>
      <c r="K8" s="7"/>
      <c r="L8" s="7"/>
      <c r="M8" s="7"/>
      <c r="N8" s="7"/>
      <c r="O8" s="7"/>
      <c r="P8" s="7"/>
      <c r="Q8" s="7" t="s">
        <v>209</v>
      </c>
      <c r="R8" s="7"/>
      <c r="S8" s="7"/>
      <c r="T8" s="7"/>
    </row>
    <row r="9" ht="19" customHeight="1" spans="1:20">
      <c r="A9" s="7"/>
      <c r="B9" s="7" t="s">
        <v>210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211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212</v>
      </c>
      <c r="B11" s="7" t="s">
        <v>213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214</v>
      </c>
      <c r="C12" s="7"/>
      <c r="D12" s="7" t="s">
        <v>215</v>
      </c>
      <c r="E12" s="7"/>
      <c r="F12" s="7" t="s">
        <v>216</v>
      </c>
      <c r="G12" s="7"/>
      <c r="H12" s="7" t="s">
        <v>217</v>
      </c>
      <c r="I12" s="7"/>
      <c r="J12" s="7"/>
      <c r="K12" s="7"/>
      <c r="L12" s="7"/>
      <c r="M12" s="7"/>
      <c r="N12" s="7"/>
      <c r="O12" s="7"/>
      <c r="P12" s="7" t="s">
        <v>218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219</v>
      </c>
      <c r="E13" s="7"/>
      <c r="F13" s="7" t="s">
        <v>220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221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222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223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224</v>
      </c>
      <c r="E17" s="7"/>
      <c r="F17" s="7" t="s">
        <v>225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226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227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228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229</v>
      </c>
      <c r="E21" s="7"/>
      <c r="F21" s="7" t="s">
        <v>230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2021-06-18T16:49:23Z</dcterms:created>
  <dcterms:modified xsi:type="dcterms:W3CDTF">2021-06-18T16:50:52Z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0292E49F105E40F5962A7D9D6178A793</vt:lpwstr>
  </property>
</Properties>
</file>