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<sst xmlns="http://schemas.openxmlformats.org/spreadsheetml/2006/main" count="266">
  <si>
    <t>2019年收支总体情况表</t>
  </si>
  <si>
    <t>单位名称：伊川县应急管理局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</si>
  <si>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</si>
  <si>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</si>
  <si>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</si>
  <si>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</si>
  <si>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</si>
  <si>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</si>
  <si>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</si>
  <si>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</si>
  <si>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</si>
  <si>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</si>
  <si>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</si>
  <si>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</si>
  <si>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</si>
  <si>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</si>
  <si>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</si>
  <si>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</si>
  <si>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</si>
  <si>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</si>
  <si>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</si>
  <si>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</si>
  <si>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</si>
  <si>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</si>
  <si>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</si>
  <si>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</si>
  <si>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</si>
  <si>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</si>
  <si>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</si>
  <si>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</si>
  <si>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</si>
  <si>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</si>
  <si>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</si>
  <si>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</si>
  <si>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</si>
  <si>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</si>
  <si>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</si>
  <si>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</si>
  <si>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</si>
  <si>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</si>
  <si>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</si>
  <si>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</si>
  <si>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单位名称:伊川县应急管理局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</si>
  <si>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</si>
  <si>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</si>
  <si>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</si>
  <si>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</si>
  <si>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</si>
  <si>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</si>
  <si>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</si>
  <si>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</si>
  <si>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</si>
  <si>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</si>
  <si>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</si>
  <si>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</si>
  <si>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</si>
  <si>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</si>
  <si>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</si>
  <si>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</si>
  <si>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</si>
  <si>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</si>
  <si>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</si>
  <si>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</si>
  <si>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</si>
  <si>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</si>
  <si>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</si>
  <si>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</si>
  <si>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</si>
  <si>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</si>
  <si>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伊川县安全生产监督管理局</t>
  </si>
  <si>
    <t>208</t>
  </si>
  <si>
    <t>05</t>
  </si>
  <si>
    <t>01</t>
  </si>
  <si>
    <t>归口管理的行政单位离退休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</si>
  <si>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</si>
  <si>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</si>
  <si>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</si>
  <si>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</si>
  <si>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</si>
  <si>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</si>
  <si>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224</t>
  </si>
  <si>
    <t>行政运行</t>
  </si>
  <si>
    <t>06</t>
  </si>
  <si>
    <t>安全监管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</si>
  <si>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</si>
  <si>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</si>
  <si>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</si>
  <si>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</si>
  <si>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</si>
  <si>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</si>
  <si>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</si>
  <si>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</si>
  <si>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</si>
  <si>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</si>
  <si>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</si>
  <si>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</si>
  <si>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</si>
  <si>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</si>
  <si>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</si>
  <si>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</si>
  <si>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</si>
  <si>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</si>
  <si>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</si>
  <si>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</si>
  <si>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</si>
  <si>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</si>
  <si>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</si>
  <si>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</si>
  <si>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</si>
  <si>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</si>
  <si>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</si>
  <si>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</si>
  <si>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</si>
  <si>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</si>
  <si>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</si>
  <si>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</si>
  <si>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</si>
  <si>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</si>
  <si>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</si>
  <si>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</si>
  <si>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</si>
  <si>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</si>
  <si>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</si>
  <si>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</si>
  <si>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</si>
  <si>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</si>
  <si>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</si>
  <si>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</si>
  <si>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</si>
  <si>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</si>
  <si>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</si>
  <si>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</si>
  <si>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</si>
  <si>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</si>
  <si>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</si>
  <si>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</si>
  <si>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</si>
  <si>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一般公共预算基本支出情况表</t>
  </si>
  <si>
    <t>其中：财政一般拨款</t>
  </si>
  <si>
    <t>工资福利支出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</si>
  <si>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</si>
  <si>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</si>
  <si>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</si>
  <si>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</si>
  <si>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</si>
  <si>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</si>
  <si>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</si>
  <si>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</si>
  <si>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</si>
  <si>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</si>
  <si>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</si>
  <si>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</si>
  <si>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</si>
  <si>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</si>
  <si>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</si>
  <si>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</si>
  <si>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</si>
  <si>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</si>
  <si>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</si>
  <si>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</si>
  <si>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</si>
  <si>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</si>
  <si>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</si>
  <si>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</si>
  <si>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</si>
  <si>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</si>
  <si>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</si>
  <si>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</si>
  <si>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</si>
  <si>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</si>
  <si>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</si>
  <si>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</si>
  <si>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</si>
  <si>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</si>
  <si>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</si>
  <si>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</si>
  <si>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</si>
  <si>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</si>
  <si>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</si>
  <si>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</si>
  <si>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</si>
  <si>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</si>
  <si>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</si>
  <si>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</si>
  <si>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</si>
  <si>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</si>
  <si>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</si>
  <si>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</si>
  <si>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</si>
  <si>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</si>
  <si>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</si>
  <si>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</si>
  <si>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</si>
  <si>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注：本单位2020年度无政府性基金支出。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</si>
  <si>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</si>
  <si>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</si>
  <si>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</si>
  <si>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</si>
  <si>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</si>
  <si>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</si>
  <si>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</si>
  <si>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</si>
  <si>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</si>
  <si>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</si>
  <si>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</si>
  <si>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</si>
  <si>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</si>
  <si>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</si>
  <si>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</si>
  <si>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</si>
  <si>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</si>
  <si>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</si>
  <si>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</si>
  <si>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</si>
  <si>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注：本单位2020年度无国有资本经营预算收支。</t>
  </si>
  <si>
    <t>2019年机关运行经费</t>
  </si>
  <si>
    <t>机关运行经费支出</t>
  </si>
  <si>
    <t>*</t>
  </si>
  <si>
    <t>2019年预算项目支出绩效目标表</t>
  </si>
  <si>
    <t>项目名称</t>
  </si>
  <si>
    <t>伊川县应急管理局</t>
  </si>
  <si>
    <t>主管部门</t>
  </si>
  <si>
    <t>实施单位</t>
  </si>
  <si>
    <t>项目概况</t>
  </si>
  <si>
    <t>项目类别</t>
  </si>
  <si>
    <t>社会发展性项目</t>
  </si>
  <si>
    <t>项目属性</t>
  </si>
  <si>
    <t>项目周期</t>
  </si>
  <si>
    <t>2019年1-12月</t>
  </si>
  <si>
    <t>项目负责人</t>
  </si>
  <si>
    <t>蒋学政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</si>
  <si>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</si>
  <si>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</si>
  <si>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</si>
  <si>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</si>
  <si>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</si>
  <si>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</si>
  <si>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</si>
  <si>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工资157、村级协管津贴50、经费30、举报奖15</t>
  </si>
  <si>
    <t>政策依据</t>
  </si>
  <si>
    <t>伊安监管【2016】33号、伊安监管【2017】9号</t>
  </si>
  <si>
    <t>项目支出绩效目标与指标</t>
  </si>
  <si>
    <t>绩效目标</t>
  </si>
  <si>
    <t>加强安全生产监督管理，强化安全责任，推动我县及各乡（镇）人民政府和县直有关单位有效履行安全生产监管职责，督查生产经营单位落实安全生产主体责任，防止和减少生产安全事故，保障人民群众生命财产安全，促进经济发展和社会稳定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</si>
  <si>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</si>
  <si>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</si>
  <si>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</si>
  <si>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</si>
  <si>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</si>
  <si>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</si>
  <si>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</si>
  <si>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</si>
  <si>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</si>
  <si>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</si>
  <si>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</si>
  <si>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</si>
  <si>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通过项目的实施，提高安全生产信息化建设有序发展</t>
  </si>
  <si>
    <t>社会效益指标</t>
  </si>
  <si>
    <t>通过项目的实施，确保安全生产建设管理，提高资金使用效率，保障各项工作进展顺利。</t>
  </si>
  <si>
    <t>生态效益指标</t>
  </si>
  <si>
    <t>通过项目的实施，全力指导全县各部门安全生产工作</t>
  </si>
  <si>
    <t>可持续影响指标</t>
  </si>
  <si>
    <t>体现政策导向，长期保障工作平稳进行。</t>
  </si>
  <si>
    <t>满意度指标</t>
  </si>
  <si>
    <t>服务对象满意度指标</t>
  </si>
  <si>
    <t>通过项目的实施，群众满意度较高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</si>
</sst>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#,##0.0000"/>
    <numFmt numFmtId="178" formatCode="#,##0.0_);[Red]\(#,##0.0\)"/>
    <numFmt numFmtId="179" formatCode="00"/>
    <numFmt numFmtId="180" formatCode="0000"/>
    <numFmt numFmtId="181" formatCode="#,##0.00_);[Red]\(#,##0.00\)"/>
    <numFmt numFmtId="182" formatCode="#,##0.00_ "/>
    <numFmt numFmtId="183" formatCode="0_);[Red]\(0\)"/>
    <numFmt numFmtId="184" formatCode=";;"/>
    <numFmt numFmtId="185" formatCode="* #,##0.00;* \-#,##0.00;* &quot;&quot;??;@"/>
    <numFmt numFmtId="186" formatCode="#,##0.0"/>
  </numFmts>
  <fonts count="3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u/>
      <sz val="9"/>
      <color indexed="1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8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16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9" borderId="2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9" borderId="16" applyNumberFormat="0" applyAlignment="0" applyProtection="0">
      <alignment vertical="center"/>
    </xf>
    <xf numFmtId="0" fontId="18" fillId="23" borderId="22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2" xfId="114" applyFont="1" applyFill="1" applyBorder="1" applyAlignment="1">
      <alignment horizontal="center" vertical="center"/>
    </xf>
    <xf numFmtId="0" fontId="2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6" fillId="0" borderId="2" xfId="111" applyFont="1" applyFill="1" applyBorder="1" applyAlignment="1">
      <alignment horizontal="center" vertical="center" wrapText="1"/>
    </xf>
    <xf numFmtId="0" fontId="26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7" fontId="0" fillId="0" borderId="2" xfId="111" applyNumberFormat="1" applyFill="1" applyBorder="1" applyAlignment="1">
      <alignment horizontal="right" vertical="center" wrapText="1"/>
    </xf>
    <xf numFmtId="0" fontId="26" fillId="0" borderId="2" xfId="6" applyFont="1" applyFill="1" applyBorder="1" applyAlignment="1">
      <alignment horizontal="center" vertical="center"/>
    </xf>
    <xf numFmtId="176" fontId="26" fillId="0" borderId="2" xfId="111" applyNumberFormat="1" applyFont="1" applyFill="1" applyBorder="1" applyAlignment="1">
      <alignment horizontal="right" vertical="center" wrapText="1"/>
    </xf>
    <xf numFmtId="0" fontId="26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78" fontId="25" fillId="0" borderId="0" xfId="58" applyNumberFormat="1" applyFont="1" applyFill="1" applyAlignment="1" applyProtection="1">
      <alignment vertical="center"/>
    </xf>
    <xf numFmtId="178" fontId="25" fillId="0" borderId="1" xfId="58" applyNumberFormat="1" applyFont="1" applyFill="1" applyBorder="1" applyAlignment="1" applyProtection="1">
      <alignment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0" fontId="25" fillId="0" borderId="9" xfId="58" applyNumberFormat="1" applyFont="1" applyFill="1" applyBorder="1" applyAlignment="1" applyProtection="1">
      <alignment horizontal="center" vertical="center"/>
    </xf>
    <xf numFmtId="0" fontId="25" fillId="0" borderId="10" xfId="58" applyNumberFormat="1" applyFont="1" applyFill="1" applyBorder="1" applyAlignment="1" applyProtection="1">
      <alignment horizontal="center" vertical="center"/>
    </xf>
    <xf numFmtId="0" fontId="25" fillId="0" borderId="11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79" fontId="25" fillId="0" borderId="2" xfId="58" applyNumberFormat="1" applyFont="1" applyFill="1" applyBorder="1" applyAlignment="1" applyProtection="1">
      <alignment horizontal="center" vertical="center"/>
    </xf>
    <xf numFmtId="180" fontId="25" fillId="0" borderId="2" xfId="58" applyNumberFormat="1" applyFont="1" applyFill="1" applyBorder="1" applyAlignment="1" applyProtection="1">
      <alignment horizontal="center" vertical="center"/>
    </xf>
    <xf numFmtId="0" fontId="25" fillId="0" borderId="12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13" xfId="58" applyNumberFormat="1" applyFont="1" applyFill="1" applyBorder="1" applyAlignment="1" applyProtection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181" fontId="25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178" fontId="25" fillId="0" borderId="1" xfId="58" applyNumberFormat="1" applyFont="1" applyFill="1" applyBorder="1" applyAlignment="1" applyProtection="1">
      <alignment horizontal="right" vertical="center"/>
    </xf>
    <xf numFmtId="0" fontId="25" fillId="0" borderId="8" xfId="58" applyFont="1" applyFill="1" applyBorder="1" applyAlignment="1">
      <alignment horizontal="center" vertical="center"/>
    </xf>
    <xf numFmtId="0" fontId="25" fillId="0" borderId="9" xfId="58" applyFont="1" applyFill="1" applyBorder="1" applyAlignment="1">
      <alignment horizontal="center" vertical="center"/>
    </xf>
    <xf numFmtId="0" fontId="25" fillId="0" borderId="10" xfId="58" applyFont="1" applyFill="1" applyBorder="1" applyAlignment="1">
      <alignment horizontal="center" vertical="center"/>
    </xf>
    <xf numFmtId="0" fontId="27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24" fillId="0" borderId="0" xfId="97" applyFont="1" applyFill="1" applyAlignment="1">
      <alignment horizontal="center" vertical="center"/>
    </xf>
    <xf numFmtId="0" fontId="28" fillId="0" borderId="0" xfId="97" applyFont="1" applyFill="1" applyAlignment="1">
      <alignment vertical="center"/>
    </xf>
    <xf numFmtId="0" fontId="25" fillId="0" borderId="0" xfId="97" applyFont="1" applyFill="1" applyAlignment="1">
      <alignment horizontal="right" vertical="center"/>
    </xf>
    <xf numFmtId="0" fontId="26" fillId="0" borderId="2" xfId="97" applyFont="1" applyFill="1" applyBorder="1" applyAlignment="1">
      <alignment horizontal="center" vertical="center"/>
    </xf>
    <xf numFmtId="0" fontId="2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1" fontId="25" fillId="2" borderId="2" xfId="0" applyNumberFormat="1" applyFont="1" applyFill="1" applyBorder="1" applyAlignment="1">
      <alignment horizontal="center" vertical="center"/>
    </xf>
    <xf numFmtId="0" fontId="0" fillId="0" borderId="2" xfId="97" applyFont="1" applyFill="1" applyBorder="1">
      <alignment vertical="center"/>
    </xf>
    <xf numFmtId="182" fontId="0" fillId="0" borderId="2" xfId="97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2" fillId="2" borderId="0" xfId="106" applyFill="1">
      <alignment vertical="center"/>
    </xf>
    <xf numFmtId="0" fontId="23" fillId="2" borderId="0" xfId="106" applyFont="1" applyFill="1" applyAlignment="1">
      <alignment horizontal="right" vertical="center"/>
    </xf>
    <xf numFmtId="0" fontId="29" fillId="2" borderId="0" xfId="106" applyFont="1" applyFill="1" applyAlignment="1">
      <alignment horizontal="center" vertical="center"/>
    </xf>
    <xf numFmtId="0" fontId="23" fillId="2" borderId="0" xfId="106" applyFont="1" applyFill="1">
      <alignment vertical="center"/>
    </xf>
    <xf numFmtId="181" fontId="23" fillId="2" borderId="8" xfId="106" applyNumberFormat="1" applyFont="1" applyFill="1" applyBorder="1" applyAlignment="1">
      <alignment horizontal="center" vertical="center" wrapText="1"/>
    </xf>
    <xf numFmtId="181" fontId="23" fillId="2" borderId="10" xfId="106" applyNumberFormat="1" applyFont="1" applyFill="1" applyBorder="1" applyAlignment="1">
      <alignment horizontal="center" vertical="center" wrapText="1"/>
    </xf>
    <xf numFmtId="181" fontId="23" fillId="2" borderId="11" xfId="106" applyNumberFormat="1" applyFont="1" applyFill="1" applyBorder="1" applyAlignment="1">
      <alignment horizontal="center" vertical="center" wrapText="1"/>
    </xf>
    <xf numFmtId="181" fontId="23" fillId="2" borderId="2" xfId="106" applyNumberFormat="1" applyFont="1" applyFill="1" applyBorder="1" applyAlignment="1">
      <alignment horizontal="center" vertical="center" wrapText="1"/>
    </xf>
    <xf numFmtId="181" fontId="23" fillId="2" borderId="13" xfId="106" applyNumberFormat="1" applyFont="1" applyFill="1" applyBorder="1" applyAlignment="1">
      <alignment horizontal="center" vertical="center" wrapText="1"/>
    </xf>
    <xf numFmtId="181" fontId="23" fillId="2" borderId="2" xfId="106" applyNumberFormat="1" applyFont="1" applyFill="1" applyBorder="1" applyAlignment="1">
      <alignment vertical="center" wrapText="1"/>
    </xf>
    <xf numFmtId="183" fontId="23" fillId="2" borderId="2" xfId="106" applyNumberFormat="1" applyFont="1" applyFill="1" applyBorder="1" applyAlignment="1">
      <alignment horizontal="center" vertical="center" wrapText="1"/>
    </xf>
    <xf numFmtId="0" fontId="25" fillId="0" borderId="0" xfId="114" applyFont="1" applyFill="1" applyAlignment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184" fontId="1" fillId="0" borderId="2" xfId="0" applyNumberFormat="1" applyFont="1" applyFill="1" applyBorder="1" applyAlignment="1" applyProtection="1">
      <alignment vertical="center"/>
    </xf>
    <xf numFmtId="0" fontId="25" fillId="0" borderId="2" xfId="114" applyFont="1" applyFill="1" applyBorder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184" fontId="30" fillId="0" borderId="2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vertical="center"/>
    </xf>
    <xf numFmtId="0" fontId="0" fillId="0" borderId="2" xfId="114" applyFont="1" applyFill="1" applyBorder="1">
      <alignment vertical="center"/>
    </xf>
    <xf numFmtId="0" fontId="1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1" fillId="0" borderId="0" xfId="115" applyFill="1" applyAlignment="1">
      <alignment wrapText="1"/>
    </xf>
    <xf numFmtId="0" fontId="1" fillId="0" borderId="0" xfId="115" applyFill="1" applyAlignment="1"/>
    <xf numFmtId="185" fontId="24" fillId="0" borderId="0" xfId="115" applyNumberFormat="1" applyFont="1" applyFill="1" applyAlignment="1" applyProtection="1">
      <alignment horizontal="center" vertical="center" wrapText="1"/>
    </xf>
    <xf numFmtId="185" fontId="25" fillId="0" borderId="1" xfId="115" applyNumberFormat="1" applyFont="1" applyFill="1" applyBorder="1" applyAlignment="1" applyProtection="1">
      <alignment vertical="center"/>
    </xf>
    <xf numFmtId="185" fontId="25" fillId="0" borderId="0" xfId="115" applyNumberFormat="1" applyFont="1" applyFill="1" applyBorder="1" applyAlignment="1" applyProtection="1">
      <alignment vertical="center" wrapText="1"/>
    </xf>
    <xf numFmtId="185" fontId="28" fillId="0" borderId="0" xfId="115" applyNumberFormat="1" applyFont="1" applyFill="1" applyBorder="1" applyAlignment="1" applyProtection="1">
      <alignment vertical="center" wrapText="1"/>
    </xf>
    <xf numFmtId="185" fontId="25" fillId="0" borderId="2" xfId="115" applyNumberFormat="1" applyFont="1" applyFill="1" applyBorder="1" applyAlignment="1" applyProtection="1">
      <alignment horizontal="center" vertical="center" wrapText="1"/>
    </xf>
    <xf numFmtId="185" fontId="25" fillId="0" borderId="2" xfId="115" applyNumberFormat="1" applyFont="1" applyFill="1" applyBorder="1" applyAlignment="1" applyProtection="1">
      <alignment horizontal="centerContinuous" vertical="center"/>
    </xf>
    <xf numFmtId="185" fontId="25" fillId="0" borderId="2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2" xfId="112" applyFont="1" applyFill="1" applyBorder="1" applyAlignment="1">
      <alignment horizontal="center" vertical="center"/>
    </xf>
    <xf numFmtId="178" fontId="25" fillId="0" borderId="2" xfId="115" applyNumberFormat="1" applyFont="1" applyFill="1" applyBorder="1" applyAlignment="1" applyProtection="1">
      <alignment horizontal="centerContinuous" vertical="center"/>
    </xf>
    <xf numFmtId="0" fontId="25" fillId="0" borderId="2" xfId="112" applyFont="1" applyFill="1" applyBorder="1" applyAlignment="1">
      <alignment horizontal="center" vertical="center" wrapText="1"/>
    </xf>
    <xf numFmtId="178" fontId="25" fillId="0" borderId="2" xfId="115" applyNumberFormat="1" applyFont="1" applyFill="1" applyBorder="1" applyAlignment="1" applyProtection="1">
      <alignment horizontal="center" vertical="center"/>
    </xf>
    <xf numFmtId="178" fontId="25" fillId="0" borderId="2" xfId="115" applyNumberFormat="1" applyFont="1" applyFill="1" applyBorder="1" applyAlignment="1" applyProtection="1">
      <alignment horizontal="center" vertical="center" wrapText="1"/>
    </xf>
    <xf numFmtId="186" fontId="25" fillId="0" borderId="2" xfId="112" applyNumberFormat="1" applyFont="1" applyFill="1" applyBorder="1" applyAlignment="1">
      <alignment horizontal="left" vertical="center" wrapText="1"/>
    </xf>
    <xf numFmtId="0" fontId="25" fillId="0" borderId="2" xfId="112" applyFont="1" applyFill="1" applyBorder="1" applyAlignment="1">
      <alignment horizontal="right" vertical="center"/>
    </xf>
    <xf numFmtId="0" fontId="25" fillId="0" borderId="2" xfId="100" applyFont="1" applyFill="1" applyBorder="1" applyAlignment="1">
      <alignment vertical="center" wrapText="1"/>
    </xf>
    <xf numFmtId="181" fontId="25" fillId="0" borderId="2" xfId="115" applyNumberFormat="1" applyFont="1" applyFill="1" applyBorder="1" applyAlignment="1">
      <alignment horizontal="right" vertical="center" wrapText="1"/>
    </xf>
    <xf numFmtId="181" fontId="25" fillId="2" borderId="2" xfId="115" applyNumberFormat="1" applyFont="1" applyFill="1" applyBorder="1" applyAlignment="1">
      <alignment horizontal="right" vertical="center" wrapText="1"/>
    </xf>
    <xf numFmtId="181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12" applyFont="1" applyFill="1" applyBorder="1" applyAlignment="1">
      <alignment horizontal="left" vertical="center" wrapText="1"/>
    </xf>
    <xf numFmtId="0" fontId="25" fillId="0" borderId="2" xfId="116" applyFont="1" applyFill="1" applyBorder="1" applyAlignment="1">
      <alignment vertical="center" wrapText="1"/>
    </xf>
    <xf numFmtId="178" fontId="25" fillId="0" borderId="2" xfId="116" applyNumberFormat="1" applyFont="1" applyFill="1" applyBorder="1" applyAlignment="1">
      <alignment vertical="center" wrapText="1"/>
    </xf>
    <xf numFmtId="182" fontId="25" fillId="0" borderId="2" xfId="126" applyNumberFormat="1" applyFont="1" applyFill="1" applyBorder="1" applyAlignment="1" applyProtection="1">
      <alignment horizontal="right" vertical="center" wrapText="1"/>
    </xf>
    <xf numFmtId="0" fontId="25" fillId="0" borderId="2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78" fontId="25" fillId="0" borderId="2" xfId="115" applyNumberFormat="1" applyFont="1" applyFill="1" applyBorder="1" applyAlignment="1">
      <alignment horizontal="right" vertical="center" wrapText="1"/>
    </xf>
    <xf numFmtId="0" fontId="25" fillId="0" borderId="2" xfId="112" applyFont="1" applyFill="1" applyBorder="1" applyAlignment="1">
      <alignment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181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1" fontId="25" fillId="0" borderId="2" xfId="115" applyNumberFormat="1" applyFont="1" applyFill="1" applyBorder="1" applyAlignment="1" applyProtection="1">
      <alignment horizontal="right" vertical="center" wrapText="1"/>
    </xf>
    <xf numFmtId="0" fontId="1" fillId="0" borderId="2" xfId="58" applyNumberFormat="1" applyFont="1" applyFill="1" applyBorder="1" applyAlignment="1" applyProtection="1">
      <alignment horizontal="center" vertical="center"/>
    </xf>
    <xf numFmtId="0" fontId="1" fillId="0" borderId="2" xfId="58" applyNumberFormat="1" applyFont="1" applyFill="1" applyBorder="1" applyAlignment="1" applyProtection="1">
      <alignment horizontal="center" vertical="center" wrapText="1"/>
    </xf>
    <xf numFmtId="179" fontId="1" fillId="0" borderId="2" xfId="58" applyNumberFormat="1" applyFont="1" applyFill="1" applyBorder="1" applyAlignment="1" applyProtection="1">
      <alignment horizontal="center" vertical="center"/>
    </xf>
    <xf numFmtId="180" fontId="1" fillId="0" borderId="2" xfId="58" applyNumberFormat="1" applyFont="1" applyFill="1" applyBorder="1" applyAlignment="1" applyProtection="1">
      <alignment horizontal="center" vertical="center"/>
    </xf>
    <xf numFmtId="0" fontId="1" fillId="0" borderId="2" xfId="58" applyFont="1" applyFill="1" applyBorder="1" applyAlignment="1">
      <alignment horizontal="center" vertical="center"/>
    </xf>
    <xf numFmtId="0" fontId="1" fillId="0" borderId="2" xfId="114" applyFont="1" applyFill="1" applyBorder="1" applyAlignment="1">
      <alignment horizontal="center" vertical="center"/>
    </xf>
    <xf numFmtId="180" fontId="1" fillId="0" borderId="8" xfId="58" applyNumberFormat="1" applyFont="1" applyFill="1" applyBorder="1" applyAlignment="1" applyProtection="1">
      <alignment horizontal="center" vertical="center"/>
    </xf>
    <xf numFmtId="49" fontId="25" fillId="0" borderId="8" xfId="0" applyNumberFormat="1" applyFont="1" applyFill="1" applyBorder="1" applyAlignment="1" applyProtection="1">
      <alignment vertical="center"/>
    </xf>
    <xf numFmtId="0" fontId="1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1" fillId="0" borderId="2" xfId="113" applyNumberFormat="1" applyFont="1" applyFill="1" applyBorder="1" applyAlignment="1">
      <alignment horizontal="center" vertical="center" wrapText="1"/>
    </xf>
    <xf numFmtId="49" fontId="1" fillId="0" borderId="2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25" fillId="0" borderId="2" xfId="113" applyNumberFormat="1" applyFont="1" applyFill="1" applyBorder="1" applyAlignment="1" applyProtection="1">
      <alignment horizontal="left" vertical="center"/>
    </xf>
    <xf numFmtId="49" fontId="25" fillId="0" borderId="2" xfId="127" applyNumberFormat="1" applyFont="1" applyFill="1" applyBorder="1" applyAlignment="1" applyProtection="1">
      <alignment horizontal="center" vertical="center" wrapText="1"/>
    </xf>
    <xf numFmtId="0" fontId="1" fillId="0" borderId="2" xfId="113" applyFill="1" applyBorder="1" applyAlignment="1"/>
    <xf numFmtId="0" fontId="25" fillId="0" borderId="8" xfId="114" applyFont="1" applyFill="1" applyBorder="1">
      <alignment vertical="center"/>
    </xf>
    <xf numFmtId="181" fontId="25" fillId="0" borderId="2" xfId="113" applyNumberFormat="1" applyFont="1" applyFill="1" applyBorder="1" applyAlignment="1" applyProtection="1">
      <alignment horizontal="right" vertical="center" wrapText="1"/>
    </xf>
    <xf numFmtId="0" fontId="1" fillId="0" borderId="11" xfId="113" applyFill="1" applyBorder="1" applyAlignment="1"/>
    <xf numFmtId="0" fontId="1" fillId="0" borderId="14" xfId="113" applyFill="1" applyBorder="1" applyAlignment="1"/>
    <xf numFmtId="0" fontId="1" fillId="0" borderId="14" xfId="113" applyFill="1" applyBorder="1" applyAlignment="1"/>
    <xf numFmtId="0" fontId="1" fillId="0" borderId="0" xfId="113" applyFill="1" applyAlignment="1">
      <alignment horizontal="right" vertical="center"/>
    </xf>
    <xf numFmtId="181" fontId="1" fillId="0" borderId="2" xfId="113" applyNumberFormat="1" applyFont="1" applyFill="1" applyBorder="1" applyAlignment="1" applyProtection="1">
      <alignment horizontal="right" vertical="center" wrapText="1"/>
    </xf>
    <xf numFmtId="0" fontId="25" fillId="0" borderId="0" xfId="112" applyFont="1" applyFill="1" applyAlignment="1">
      <alignment horizontal="center" vertical="center"/>
    </xf>
    <xf numFmtId="0" fontId="1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0" fillId="0" borderId="2" xfId="112" applyNumberFormat="1" applyFont="1" applyFill="1" applyBorder="1" applyAlignment="1" applyProtection="1">
      <alignment horizontal="center" vertical="center"/>
    </xf>
    <xf numFmtId="0" fontId="30" fillId="0" borderId="2" xfId="112" applyFont="1" applyFill="1" applyBorder="1" applyAlignment="1">
      <alignment horizontal="center" vertical="center"/>
    </xf>
    <xf numFmtId="0" fontId="30" fillId="0" borderId="2" xfId="112" applyFont="1" applyFill="1" applyBorder="1" applyAlignment="1">
      <alignment horizontal="center" vertical="center" wrapText="1"/>
    </xf>
    <xf numFmtId="186" fontId="25" fillId="0" borderId="2" xfId="112" applyNumberFormat="1" applyFont="1" applyFill="1" applyBorder="1" applyAlignment="1">
      <alignment horizontal="center" vertical="center" wrapText="1"/>
    </xf>
  </cellXfs>
  <cellStyles count="129">
    <cellStyle name="常规" xfId="0" builtinId="0"/>
    <cellStyle name="千位分隔" xfId="1" builtinId="3"/>
    <cellStyle name="20% - 着色 6 3" xfId="2"/>
    <cellStyle name="货币" xfId="3" builtinId="4"/>
    <cellStyle name="千位分隔[0]" xfId="4" builtinId="6"/>
    <cellStyle name="强调文字颜色 4" xfId="5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着色 2 2" xfId="15"/>
    <cellStyle name="20% - 着色 6 2" xfId="16"/>
    <cellStyle name="20% - 着色 4 2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zoomScale="130" zoomScaleNormal="130" topLeftCell="B17" workbookViewId="0">
      <selection activeCell="H27" sqref="H27"/>
    </sheetView>
  </sheetViews>
  <sheetFormatPr defaultColWidth="6.875" defaultRowHeight="11.25"/>
  <cols>
    <col min="1" max="2" width="15.5" style="186" customWidth="1"/>
    <col min="3" max="3" width="11.75" style="186" customWidth="1"/>
    <col min="4" max="4" width="17.25" style="186" customWidth="1"/>
    <col min="5" max="5" width="10.625" style="186" customWidth="1"/>
    <col min="6" max="6" width="9.75" style="186" customWidth="1"/>
    <col min="7" max="7" width="14.5" style="186" customWidth="1"/>
    <col min="8" max="8" width="17" style="186" customWidth="1"/>
    <col min="9" max="9" width="8.375" style="186" customWidth="1"/>
    <col min="10" max="10" width="10.25" style="186" customWidth="1"/>
    <col min="11" max="11" width="8.375" style="186" customWidth="1"/>
    <col min="12" max="12" width="7.75" style="186" customWidth="1"/>
    <col min="13" max="16384" width="6.875" style="186"/>
  </cols>
  <sheetData>
    <row r="1" ht="42" customHeight="1" spans="1:12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ht="15" customHeight="1" spans="1:12">
      <c r="A2" s="188" t="s">
        <v>1</v>
      </c>
      <c r="B2" s="188"/>
      <c r="C2" s="188"/>
      <c r="D2" s="189"/>
      <c r="E2" s="189"/>
      <c r="F2" s="189"/>
      <c r="G2" s="190"/>
      <c r="H2" s="190"/>
      <c r="I2" s="190"/>
      <c r="J2" s="190"/>
      <c r="K2" s="190"/>
      <c r="L2" s="189" t="s">
        <v>2</v>
      </c>
    </row>
    <row r="3" ht="35" customHeight="1" spans="1:12">
      <c r="A3" s="191" t="s">
        <v>3</v>
      </c>
      <c r="B3" s="191"/>
      <c r="C3" s="191" t="s">
        <v>4</v>
      </c>
      <c r="D3" s="191"/>
      <c r="E3" s="191"/>
      <c r="F3" s="191"/>
      <c r="G3" s="191"/>
      <c r="H3" s="191"/>
      <c r="I3" s="191"/>
      <c r="J3" s="191"/>
      <c r="K3" s="191"/>
      <c r="L3" s="191"/>
    </row>
    <row r="4" ht="24" customHeight="1" spans="1:12">
      <c r="A4" s="192" t="s">
        <v>5</v>
      </c>
      <c r="B4" s="192" t="s">
        <v>6</v>
      </c>
      <c r="C4" s="192" t="s">
        <v>7</v>
      </c>
      <c r="D4" s="192" t="s">
        <v>8</v>
      </c>
      <c r="E4" s="192" t="s">
        <v>9</v>
      </c>
      <c r="F4" s="192"/>
      <c r="G4" s="192" t="s">
        <v>10</v>
      </c>
      <c r="H4" s="192"/>
      <c r="I4" s="192"/>
      <c r="J4" s="192"/>
      <c r="K4" s="192"/>
      <c r="L4" s="192"/>
    </row>
    <row r="5" ht="35" customHeight="1" spans="1:12">
      <c r="A5" s="192"/>
      <c r="B5" s="192"/>
      <c r="C5" s="192"/>
      <c r="D5" s="192"/>
      <c r="E5" s="193" t="s">
        <v>11</v>
      </c>
      <c r="F5" s="193" t="s">
        <v>12</v>
      </c>
      <c r="G5" s="192" t="s">
        <v>13</v>
      </c>
      <c r="H5" s="192"/>
      <c r="I5" s="193" t="s">
        <v>14</v>
      </c>
      <c r="J5" s="193" t="s">
        <v>15</v>
      </c>
      <c r="K5" s="193" t="s">
        <v>16</v>
      </c>
      <c r="L5" s="192" t="s">
        <v>17</v>
      </c>
    </row>
    <row r="6" ht="23" customHeight="1" spans="1:12">
      <c r="A6" s="192"/>
      <c r="B6" s="192"/>
      <c r="C6" s="192"/>
      <c r="D6" s="192"/>
      <c r="E6" s="193"/>
      <c r="F6" s="193"/>
      <c r="G6" s="192" t="s">
        <v>18</v>
      </c>
      <c r="H6" s="192" t="s">
        <v>19</v>
      </c>
      <c r="I6" s="193"/>
      <c r="J6" s="193"/>
      <c r="K6" s="193"/>
      <c r="L6" s="192"/>
    </row>
    <row r="7" s="185" customFormat="1" ht="30" customHeight="1" spans="1:12">
      <c r="A7" s="194" t="s">
        <v>20</v>
      </c>
      <c r="B7" s="132">
        <v>720.95</v>
      </c>
      <c r="C7" s="126" t="s">
        <v>21</v>
      </c>
      <c r="D7" s="132">
        <f>D8+D9</f>
        <v>675.65</v>
      </c>
      <c r="E7" s="132">
        <v>0</v>
      </c>
      <c r="F7" s="132">
        <v>0</v>
      </c>
      <c r="G7" s="132">
        <f t="shared" ref="D7:H7" si="0">G8+G9</f>
        <v>675.65</v>
      </c>
      <c r="H7" s="132">
        <f>H8+H9</f>
        <v>675.65</v>
      </c>
      <c r="I7" s="126">
        <v>0</v>
      </c>
      <c r="J7" s="126">
        <v>0</v>
      </c>
      <c r="K7" s="126">
        <v>0</v>
      </c>
      <c r="L7" s="126">
        <v>0</v>
      </c>
    </row>
    <row r="8" s="185" customFormat="1" ht="30" customHeight="1" spans="1:12">
      <c r="A8" s="194" t="s">
        <v>22</v>
      </c>
      <c r="B8" s="132">
        <v>720.95</v>
      </c>
      <c r="C8" s="126" t="s">
        <v>23</v>
      </c>
      <c r="D8" s="132">
        <v>671.33</v>
      </c>
      <c r="E8" s="132">
        <v>0</v>
      </c>
      <c r="F8" s="132">
        <v>0</v>
      </c>
      <c r="G8" s="132">
        <v>671.33</v>
      </c>
      <c r="H8" s="132">
        <v>671.33</v>
      </c>
      <c r="I8" s="126">
        <v>0</v>
      </c>
      <c r="J8" s="126">
        <v>0</v>
      </c>
      <c r="K8" s="126">
        <v>0</v>
      </c>
      <c r="L8" s="126">
        <v>0</v>
      </c>
    </row>
    <row r="9" s="185" customFormat="1" ht="30" customHeight="1" spans="1:12">
      <c r="A9" s="194" t="s">
        <v>24</v>
      </c>
      <c r="B9" s="132">
        <v>0</v>
      </c>
      <c r="C9" s="126" t="s">
        <v>25</v>
      </c>
      <c r="D9" s="132">
        <v>4.32</v>
      </c>
      <c r="E9" s="132">
        <v>0</v>
      </c>
      <c r="F9" s="132">
        <v>0</v>
      </c>
      <c r="G9" s="132">
        <v>4.32</v>
      </c>
      <c r="H9" s="132">
        <v>4.32</v>
      </c>
      <c r="I9" s="126">
        <v>0</v>
      </c>
      <c r="J9" s="126">
        <v>0</v>
      </c>
      <c r="K9" s="126">
        <v>0</v>
      </c>
      <c r="L9" s="126">
        <v>0</v>
      </c>
    </row>
    <row r="10" s="185" customFormat="1" ht="30" customHeight="1" spans="1:12">
      <c r="A10" s="194" t="s">
        <v>26</v>
      </c>
      <c r="B10" s="132">
        <v>0</v>
      </c>
      <c r="C10" s="126" t="s">
        <v>27</v>
      </c>
      <c r="D10" s="132">
        <v>45.3</v>
      </c>
      <c r="E10" s="132">
        <v>0</v>
      </c>
      <c r="F10" s="132">
        <v>0</v>
      </c>
      <c r="G10" s="132">
        <v>45.3</v>
      </c>
      <c r="H10" s="132">
        <v>45.3</v>
      </c>
      <c r="I10" s="126">
        <v>0</v>
      </c>
      <c r="J10" s="126">
        <v>0</v>
      </c>
      <c r="K10" s="126">
        <v>0</v>
      </c>
      <c r="L10" s="126">
        <v>0</v>
      </c>
    </row>
    <row r="11" s="185" customFormat="1" ht="30" customHeight="1" spans="1:12">
      <c r="A11" s="194" t="s">
        <v>28</v>
      </c>
      <c r="B11" s="132">
        <v>0</v>
      </c>
      <c r="C11" s="126" t="s">
        <v>29</v>
      </c>
      <c r="D11" s="132">
        <v>45.3</v>
      </c>
      <c r="E11" s="132">
        <v>0</v>
      </c>
      <c r="F11" s="132">
        <v>0</v>
      </c>
      <c r="G11" s="132">
        <v>45.3</v>
      </c>
      <c r="H11" s="132">
        <v>45.3</v>
      </c>
      <c r="I11" s="126">
        <v>0</v>
      </c>
      <c r="J11" s="126">
        <v>0</v>
      </c>
      <c r="K11" s="126">
        <v>0</v>
      </c>
      <c r="L11" s="126">
        <v>0</v>
      </c>
    </row>
    <row r="12" s="185" customFormat="1" ht="30" customHeight="1" spans="1:12">
      <c r="A12" s="194" t="s">
        <v>30</v>
      </c>
      <c r="B12" s="132">
        <v>0</v>
      </c>
      <c r="C12" s="126" t="s">
        <v>31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26">
        <v>0</v>
      </c>
      <c r="J12" s="126">
        <v>0</v>
      </c>
      <c r="K12" s="126">
        <v>0</v>
      </c>
      <c r="L12" s="126">
        <v>0</v>
      </c>
    </row>
    <row r="13" s="185" customFormat="1" ht="30" customHeight="1" spans="1:12">
      <c r="A13" s="194" t="s">
        <v>32</v>
      </c>
      <c r="B13" s="132">
        <v>0</v>
      </c>
      <c r="C13" s="126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26">
        <v>0</v>
      </c>
      <c r="J13" s="126">
        <v>0</v>
      </c>
      <c r="K13" s="126">
        <v>0</v>
      </c>
      <c r="L13" s="126">
        <v>0</v>
      </c>
    </row>
    <row r="14" s="185" customFormat="1" ht="30" customHeight="1" spans="1:12">
      <c r="A14" s="128" t="s">
        <v>33</v>
      </c>
      <c r="B14" s="132">
        <v>0</v>
      </c>
      <c r="C14" s="126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26">
        <v>0</v>
      </c>
      <c r="J14" s="126">
        <v>0</v>
      </c>
      <c r="K14" s="126">
        <v>0</v>
      </c>
      <c r="L14" s="126">
        <v>0</v>
      </c>
    </row>
    <row r="15" s="185" customFormat="1" ht="23" customHeight="1" spans="1:12">
      <c r="A15" s="128"/>
      <c r="B15" s="132">
        <v>0</v>
      </c>
      <c r="C15" s="126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26">
        <v>0</v>
      </c>
      <c r="J15" s="126">
        <v>0</v>
      </c>
      <c r="K15" s="126">
        <v>0</v>
      </c>
      <c r="L15" s="126">
        <v>0</v>
      </c>
    </row>
    <row r="16" s="185" customFormat="1" ht="26" customHeight="1" spans="1:12">
      <c r="A16" s="128"/>
      <c r="B16" s="132">
        <v>0</v>
      </c>
      <c r="C16" s="126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26">
        <v>0</v>
      </c>
      <c r="J16" s="126">
        <v>0</v>
      </c>
      <c r="K16" s="126">
        <v>0</v>
      </c>
      <c r="L16" s="126">
        <v>0</v>
      </c>
    </row>
    <row r="17" s="185" customFormat="1" ht="24" customHeight="1" spans="1:12">
      <c r="A17" s="128"/>
      <c r="B17" s="132">
        <v>0</v>
      </c>
      <c r="C17" s="126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26">
        <v>0</v>
      </c>
      <c r="J17" s="126">
        <v>0</v>
      </c>
      <c r="K17" s="126">
        <v>0</v>
      </c>
      <c r="L17" s="126">
        <v>0</v>
      </c>
    </row>
    <row r="18" s="185" customFormat="1" ht="30" customHeight="1" spans="1:12">
      <c r="A18" s="128" t="s">
        <v>34</v>
      </c>
      <c r="B18" s="132">
        <v>0</v>
      </c>
      <c r="C18" s="126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26">
        <v>0</v>
      </c>
      <c r="J18" s="126">
        <v>0</v>
      </c>
      <c r="K18" s="126">
        <v>0</v>
      </c>
      <c r="L18" s="126">
        <v>0</v>
      </c>
    </row>
    <row r="19" s="185" customFormat="1" ht="30" customHeight="1" spans="1:12">
      <c r="A19" s="128" t="s">
        <v>35</v>
      </c>
      <c r="B19" s="132">
        <v>0</v>
      </c>
      <c r="C19" s="126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26">
        <v>0</v>
      </c>
      <c r="J19" s="126">
        <v>0</v>
      </c>
      <c r="K19" s="126">
        <v>0</v>
      </c>
      <c r="L19" s="126">
        <v>0</v>
      </c>
    </row>
    <row r="20" s="185" customFormat="1" ht="30" customHeight="1" spans="1:12">
      <c r="A20" s="194" t="s">
        <v>36</v>
      </c>
      <c r="B20" s="132">
        <v>0</v>
      </c>
      <c r="C20" s="126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26">
        <v>0</v>
      </c>
      <c r="J20" s="126">
        <v>0</v>
      </c>
      <c r="K20" s="126">
        <v>0</v>
      </c>
      <c r="L20" s="126">
        <v>0</v>
      </c>
    </row>
    <row r="21" s="185" customFormat="1" ht="30" customHeight="1" spans="1:12">
      <c r="A21" s="194" t="s">
        <v>37</v>
      </c>
      <c r="B21" s="132">
        <v>0</v>
      </c>
      <c r="C21" s="126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26">
        <v>0</v>
      </c>
      <c r="J21" s="126">
        <v>0</v>
      </c>
      <c r="K21" s="126">
        <v>0</v>
      </c>
      <c r="L21" s="126">
        <v>0</v>
      </c>
    </row>
    <row r="22" s="185" customFormat="1" ht="30" customHeight="1" spans="1:12">
      <c r="A22" s="194" t="s">
        <v>38</v>
      </c>
      <c r="B22" s="132">
        <v>0</v>
      </c>
      <c r="C22" s="126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26">
        <v>0</v>
      </c>
      <c r="J22" s="126">
        <v>0</v>
      </c>
      <c r="K22" s="126">
        <v>0</v>
      </c>
      <c r="L22" s="126">
        <v>0</v>
      </c>
    </row>
    <row r="23" s="185" customFormat="1" ht="24" customHeight="1" spans="1:12">
      <c r="A23" s="128" t="s">
        <v>39</v>
      </c>
      <c r="B23" s="132">
        <v>720.95</v>
      </c>
      <c r="C23" s="126" t="s">
        <v>40</v>
      </c>
      <c r="D23" s="132">
        <v>720.95</v>
      </c>
      <c r="E23" s="132">
        <v>0</v>
      </c>
      <c r="F23" s="132">
        <v>0</v>
      </c>
      <c r="G23" s="132">
        <v>720.95</v>
      </c>
      <c r="H23" s="132">
        <v>720.95</v>
      </c>
      <c r="I23" s="126">
        <v>0</v>
      </c>
      <c r="J23" s="126">
        <v>0</v>
      </c>
      <c r="K23" s="126">
        <v>0</v>
      </c>
      <c r="L23" s="126">
        <v>0</v>
      </c>
    </row>
    <row r="24" ht="9.75" customHeight="1"/>
  </sheetData>
  <mergeCells count="17">
    <mergeCell ref="A1:L1"/>
    <mergeCell ref="A2:C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4"/>
  <sheetViews>
    <sheetView showGridLines="0" showZeros="0" zoomScale="130" zoomScaleNormal="130" workbookViewId="0">
      <selection activeCell="L12" sqref="L12"/>
    </sheetView>
  </sheetViews>
  <sheetFormatPr defaultColWidth="6.875" defaultRowHeight="11.25"/>
  <cols>
    <col min="1" max="1" width="5.85833333333333" style="166" customWidth="1"/>
    <col min="2" max="2" width="4.90833333333333" style="166" customWidth="1"/>
    <col min="3" max="3" width="5.38333333333333" style="166" customWidth="1"/>
    <col min="4" max="4" width="33.0833333333333" style="166" customWidth="1"/>
    <col min="5" max="7" width="14.875" style="166" customWidth="1"/>
    <col min="8" max="8" width="13.125" style="166" customWidth="1"/>
    <col min="9" max="9" width="6.125" style="166" customWidth="1"/>
    <col min="10" max="10" width="5.375" style="166" customWidth="1"/>
    <col min="11" max="11" width="4.25" style="166" customWidth="1"/>
    <col min="12" max="12" width="6.75" style="166" customWidth="1"/>
    <col min="13" max="13" width="4" style="166" customWidth="1"/>
    <col min="14" max="14" width="6.5" style="166" customWidth="1"/>
    <col min="15" max="15" width="4.125" style="166" customWidth="1"/>
    <col min="16" max="16" width="5" style="166" customWidth="1"/>
    <col min="17" max="17" width="5.875" style="166" customWidth="1"/>
    <col min="18" max="18" width="6" style="166" customWidth="1"/>
    <col min="19" max="19" width="6.375" style="166" customWidth="1"/>
    <col min="20" max="20" width="6" style="166" customWidth="1"/>
    <col min="21" max="21" width="6.875" style="166" customWidth="1"/>
    <col min="22" max="22" width="4.625" style="166" customWidth="1"/>
    <col min="23" max="251" width="6.875" style="166" customWidth="1"/>
    <col min="252" max="16384" width="6.875" style="166"/>
  </cols>
  <sheetData>
    <row r="1" ht="42" customHeight="1" spans="1:22">
      <c r="A1" s="167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ht="15" customHeight="1" spans="1:22">
      <c r="A2" s="168" t="s">
        <v>42</v>
      </c>
      <c r="B2" s="168"/>
      <c r="C2" s="168"/>
      <c r="D2" s="168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V2" s="183" t="s">
        <v>2</v>
      </c>
    </row>
    <row r="3" ht="20.1" customHeight="1" spans="1:22">
      <c r="A3" s="170" t="s">
        <v>43</v>
      </c>
      <c r="B3" s="170"/>
      <c r="C3" s="170"/>
      <c r="D3" s="171" t="s">
        <v>44</v>
      </c>
      <c r="E3" s="172" t="s">
        <v>45</v>
      </c>
      <c r="F3" s="172" t="s">
        <v>46</v>
      </c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 t="s">
        <v>47</v>
      </c>
      <c r="T3" s="172"/>
      <c r="U3" s="173" t="s">
        <v>48</v>
      </c>
      <c r="V3" s="173" t="s">
        <v>17</v>
      </c>
    </row>
    <row r="4" ht="20.1" customHeight="1" spans="1:22">
      <c r="A4" s="170"/>
      <c r="B4" s="170"/>
      <c r="C4" s="170"/>
      <c r="D4" s="171"/>
      <c r="E4" s="172"/>
      <c r="F4" s="172" t="s">
        <v>8</v>
      </c>
      <c r="G4" s="173" t="s">
        <v>49</v>
      </c>
      <c r="H4" s="173"/>
      <c r="I4" s="173"/>
      <c r="J4" s="173" t="s">
        <v>50</v>
      </c>
      <c r="K4" s="172"/>
      <c r="L4" s="172"/>
      <c r="M4" s="172"/>
      <c r="N4" s="172"/>
      <c r="O4" s="172"/>
      <c r="P4" s="172" t="s">
        <v>51</v>
      </c>
      <c r="Q4" s="172" t="s">
        <v>52</v>
      </c>
      <c r="R4" s="172" t="s">
        <v>53</v>
      </c>
      <c r="S4" s="172" t="s">
        <v>54</v>
      </c>
      <c r="T4" s="172" t="s">
        <v>55</v>
      </c>
      <c r="U4" s="172"/>
      <c r="V4" s="172"/>
    </row>
    <row r="5" ht="20.1" customHeight="1" spans="1:22">
      <c r="A5" s="174" t="s">
        <v>56</v>
      </c>
      <c r="B5" s="174" t="s">
        <v>57</v>
      </c>
      <c r="C5" s="174" t="s">
        <v>58</v>
      </c>
      <c r="D5" s="171"/>
      <c r="E5" s="172"/>
      <c r="F5" s="172"/>
      <c r="G5" s="173" t="s">
        <v>59</v>
      </c>
      <c r="H5" s="173" t="s">
        <v>60</v>
      </c>
      <c r="I5" s="173" t="s">
        <v>61</v>
      </c>
      <c r="J5" s="173" t="s">
        <v>62</v>
      </c>
      <c r="K5" s="172" t="s">
        <v>63</v>
      </c>
      <c r="L5" s="172" t="s">
        <v>64</v>
      </c>
      <c r="M5" s="172" t="s">
        <v>65</v>
      </c>
      <c r="N5" s="172" t="s">
        <v>66</v>
      </c>
      <c r="O5" s="173" t="s">
        <v>67</v>
      </c>
      <c r="P5" s="172"/>
      <c r="Q5" s="172"/>
      <c r="R5" s="172"/>
      <c r="S5" s="172"/>
      <c r="T5" s="172"/>
      <c r="U5" s="172"/>
      <c r="V5" s="172"/>
    </row>
    <row r="6" ht="30" customHeight="1" spans="1:22">
      <c r="A6" s="174"/>
      <c r="B6" s="174"/>
      <c r="C6" s="174"/>
      <c r="D6" s="171"/>
      <c r="E6" s="172"/>
      <c r="F6" s="172"/>
      <c r="G6" s="172"/>
      <c r="H6" s="173"/>
      <c r="I6" s="173"/>
      <c r="J6" s="173"/>
      <c r="K6" s="172"/>
      <c r="L6" s="172"/>
      <c r="M6" s="172"/>
      <c r="N6" s="172"/>
      <c r="O6" s="173"/>
      <c r="P6" s="172"/>
      <c r="Q6" s="172"/>
      <c r="R6" s="172"/>
      <c r="S6" s="172"/>
      <c r="T6" s="172"/>
      <c r="U6" s="172"/>
      <c r="V6" s="172"/>
    </row>
    <row r="7" ht="20.1" customHeight="1" spans="1:22">
      <c r="A7" s="170" t="s">
        <v>68</v>
      </c>
      <c r="B7" s="170" t="s">
        <v>68</v>
      </c>
      <c r="C7" s="170" t="s">
        <v>68</v>
      </c>
      <c r="D7" s="170" t="s">
        <v>68</v>
      </c>
      <c r="E7" s="170">
        <v>1</v>
      </c>
      <c r="F7" s="170">
        <f t="shared" ref="F7:V7" si="0">E7+1</f>
        <v>2</v>
      </c>
      <c r="G7" s="170">
        <f>F7+1</f>
        <v>3</v>
      </c>
      <c r="H7" s="170">
        <f>G7+1</f>
        <v>4</v>
      </c>
      <c r="I7" s="170">
        <f>H7+1</f>
        <v>5</v>
      </c>
      <c r="J7" s="170">
        <f>I7+1</f>
        <v>6</v>
      </c>
      <c r="K7" s="170">
        <f>J7+1</f>
        <v>7</v>
      </c>
      <c r="L7" s="170">
        <f>K7+1</f>
        <v>8</v>
      </c>
      <c r="M7" s="170">
        <f>L7+1</f>
        <v>9</v>
      </c>
      <c r="N7" s="170">
        <f>M7+1</f>
        <v>10</v>
      </c>
      <c r="O7" s="170">
        <f>N7+1</f>
        <v>11</v>
      </c>
      <c r="P7" s="170">
        <f>O7+1</f>
        <v>12</v>
      </c>
      <c r="Q7" s="170">
        <f>P7+1</f>
        <v>13</v>
      </c>
      <c r="R7" s="170">
        <f>Q7+1</f>
        <v>14</v>
      </c>
      <c r="S7" s="170">
        <f>R7+1</f>
        <v>15</v>
      </c>
      <c r="T7" s="170">
        <f>S7+1</f>
        <v>16</v>
      </c>
      <c r="U7" s="170">
        <f>T7+1</f>
        <v>17</v>
      </c>
      <c r="V7" s="170">
        <f>U7+1</f>
        <v>18</v>
      </c>
    </row>
    <row r="8" ht="25" customHeight="1" spans="1:22">
      <c r="A8" s="175"/>
      <c r="B8" s="175"/>
      <c r="C8" s="176"/>
      <c r="D8" s="106" t="s">
        <v>8</v>
      </c>
      <c r="E8" s="132">
        <v>720.95</v>
      </c>
      <c r="F8" s="132">
        <v>720.95</v>
      </c>
      <c r="G8" s="132">
        <v>720.95</v>
      </c>
      <c r="H8" s="132">
        <v>720.95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84"/>
      <c r="T8" s="184"/>
      <c r="U8" s="184"/>
      <c r="V8" s="184"/>
    </row>
    <row r="9" ht="25" customHeight="1" spans="1:22">
      <c r="A9" s="177"/>
      <c r="B9" s="177"/>
      <c r="C9" s="101"/>
      <c r="D9" s="106" t="s">
        <v>69</v>
      </c>
      <c r="E9" s="132">
        <v>720.95</v>
      </c>
      <c r="F9" s="132">
        <v>720.95</v>
      </c>
      <c r="G9" s="132">
        <v>720.95</v>
      </c>
      <c r="H9" s="132">
        <v>720.95</v>
      </c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</row>
    <row r="10" ht="25" customHeight="1" spans="1:22">
      <c r="A10" s="107" t="s">
        <v>70</v>
      </c>
      <c r="B10" s="107" t="s">
        <v>71</v>
      </c>
      <c r="C10" s="108" t="s">
        <v>72</v>
      </c>
      <c r="D10" s="106" t="s">
        <v>73</v>
      </c>
      <c r="E10" s="104">
        <v>0.67</v>
      </c>
      <c r="F10" s="104">
        <v>0.67</v>
      </c>
      <c r="G10" s="104">
        <v>0.67</v>
      </c>
      <c r="H10" s="104">
        <v>0.67</v>
      </c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</row>
    <row r="11" s="166" customFormat="1" ht="25" customHeight="1" spans="1:22">
      <c r="A11" s="107" t="s">
        <v>70</v>
      </c>
      <c r="B11" s="107" t="s">
        <v>71</v>
      </c>
      <c r="C11" s="108" t="s">
        <v>71</v>
      </c>
      <c r="D11" s="106" t="s">
        <v>74</v>
      </c>
      <c r="E11" s="104">
        <v>23.99</v>
      </c>
      <c r="F11" s="104">
        <v>23.99</v>
      </c>
      <c r="G11" s="178">
        <v>23.99</v>
      </c>
      <c r="H11" s="178">
        <v>23.99</v>
      </c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</row>
    <row r="12" ht="25" customHeight="1" spans="1:22">
      <c r="A12" s="107" t="s">
        <v>75</v>
      </c>
      <c r="B12" s="107" t="s">
        <v>76</v>
      </c>
      <c r="C12" s="108" t="s">
        <v>72</v>
      </c>
      <c r="D12" s="106" t="s">
        <v>77</v>
      </c>
      <c r="E12" s="104">
        <v>8.91</v>
      </c>
      <c r="F12" s="104">
        <v>8.91</v>
      </c>
      <c r="G12" s="178">
        <v>8.91</v>
      </c>
      <c r="H12" s="178">
        <v>8.91</v>
      </c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</row>
    <row r="13" ht="25" customHeight="1" spans="1:22">
      <c r="A13" s="107" t="s">
        <v>75</v>
      </c>
      <c r="B13" s="107" t="s">
        <v>76</v>
      </c>
      <c r="C13" s="108" t="s">
        <v>78</v>
      </c>
      <c r="D13" s="106" t="s">
        <v>79</v>
      </c>
      <c r="E13" s="104">
        <v>1.43</v>
      </c>
      <c r="F13" s="104">
        <v>1.43</v>
      </c>
      <c r="G13" s="178">
        <v>1.43</v>
      </c>
      <c r="H13" s="178">
        <v>1.43</v>
      </c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</row>
    <row r="14" ht="25" customHeight="1" spans="1:22">
      <c r="A14" s="107" t="s">
        <v>80</v>
      </c>
      <c r="B14" s="107" t="s">
        <v>72</v>
      </c>
      <c r="C14" s="108" t="s">
        <v>72</v>
      </c>
      <c r="D14" s="106" t="s">
        <v>81</v>
      </c>
      <c r="E14" s="104">
        <v>428.95</v>
      </c>
      <c r="F14" s="104">
        <v>428.95</v>
      </c>
      <c r="G14" s="178">
        <v>428.95</v>
      </c>
      <c r="H14" s="178">
        <v>428.95</v>
      </c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</row>
    <row r="15" ht="25" customHeight="1" spans="1:22">
      <c r="A15" s="107" t="s">
        <v>80</v>
      </c>
      <c r="B15" s="107" t="s">
        <v>72</v>
      </c>
      <c r="C15" s="108" t="s">
        <v>82</v>
      </c>
      <c r="D15" s="106" t="s">
        <v>83</v>
      </c>
      <c r="E15" s="104">
        <v>257</v>
      </c>
      <c r="F15" s="104">
        <v>257</v>
      </c>
      <c r="G15" s="178">
        <v>257</v>
      </c>
      <c r="H15" s="178">
        <v>257</v>
      </c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</row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0"/>
  <sheetViews>
    <sheetView showGridLines="0" showZeros="0" zoomScale="130" zoomScaleNormal="130" topLeftCell="A3" workbookViewId="0">
      <selection activeCell="E9" sqref="E9:E14"/>
    </sheetView>
  </sheetViews>
  <sheetFormatPr defaultColWidth="7" defaultRowHeight="11.25"/>
  <cols>
    <col min="1" max="1" width="4.625" style="51" customWidth="1"/>
    <col min="2" max="3" width="4.125" style="51" customWidth="1"/>
    <col min="4" max="4" width="30.375" style="51" customWidth="1"/>
    <col min="5" max="5" width="14.875" style="51" customWidth="1"/>
    <col min="6" max="6" width="14.5" style="51" customWidth="1"/>
    <col min="7" max="7" width="14.875" style="51" customWidth="1"/>
    <col min="8" max="8" width="13.625" style="51" customWidth="1"/>
    <col min="9" max="9" width="11.5" style="51" customWidth="1"/>
    <col min="10" max="11" width="14.875" style="51" customWidth="1"/>
    <col min="12" max="12" width="10" style="51" customWidth="1"/>
    <col min="13" max="16384" width="7" style="51"/>
  </cols>
  <sheetData>
    <row r="1" ht="42" customHeight="1" spans="1:12">
      <c r="A1" s="52" t="s">
        <v>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ht="15" customHeight="1" spans="1:12">
      <c r="A2" s="53" t="s">
        <v>42</v>
      </c>
      <c r="B2" s="53"/>
      <c r="C2" s="53"/>
      <c r="D2" s="53"/>
      <c r="E2" s="54"/>
      <c r="F2" s="54"/>
      <c r="G2" s="55"/>
      <c r="H2" s="55"/>
      <c r="I2" s="55"/>
      <c r="J2" s="55"/>
      <c r="K2" s="55"/>
      <c r="L2" s="72" t="s">
        <v>2</v>
      </c>
    </row>
    <row r="3" s="49" customFormat="1" ht="16.5" customHeight="1" spans="1:12">
      <c r="A3" s="158" t="s">
        <v>85</v>
      </c>
      <c r="B3" s="158"/>
      <c r="C3" s="158"/>
      <c r="D3" s="158" t="s">
        <v>44</v>
      </c>
      <c r="E3" s="159" t="s">
        <v>45</v>
      </c>
      <c r="F3" s="158" t="s">
        <v>86</v>
      </c>
      <c r="G3" s="158"/>
      <c r="H3" s="158"/>
      <c r="I3" s="158"/>
      <c r="J3" s="158"/>
      <c r="K3" s="158"/>
      <c r="L3" s="158"/>
    </row>
    <row r="4" s="49" customFormat="1" ht="14.25" customHeight="1" spans="1:12">
      <c r="A4" s="160" t="s">
        <v>56</v>
      </c>
      <c r="B4" s="161" t="s">
        <v>57</v>
      </c>
      <c r="C4" s="161" t="s">
        <v>58</v>
      </c>
      <c r="D4" s="158"/>
      <c r="E4" s="159"/>
      <c r="F4" s="159" t="s">
        <v>8</v>
      </c>
      <c r="G4" s="162" t="s">
        <v>87</v>
      </c>
      <c r="H4" s="162"/>
      <c r="I4" s="162"/>
      <c r="J4" s="162" t="s">
        <v>88</v>
      </c>
      <c r="K4" s="162"/>
      <c r="L4" s="162"/>
    </row>
    <row r="5" s="49" customFormat="1" ht="28.5" customHeight="1" spans="1:12">
      <c r="A5" s="160"/>
      <c r="B5" s="161"/>
      <c r="C5" s="161"/>
      <c r="D5" s="158"/>
      <c r="E5" s="159"/>
      <c r="F5" s="159"/>
      <c r="G5" s="159" t="s">
        <v>18</v>
      </c>
      <c r="H5" s="159" t="s">
        <v>89</v>
      </c>
      <c r="I5" s="159" t="s">
        <v>90</v>
      </c>
      <c r="J5" s="159" t="s">
        <v>18</v>
      </c>
      <c r="K5" s="159" t="s">
        <v>91</v>
      </c>
      <c r="L5" s="159" t="s">
        <v>92</v>
      </c>
    </row>
    <row r="6" s="49" customFormat="1" ht="20.1" customHeight="1" spans="1:12">
      <c r="A6" s="163" t="s">
        <v>68</v>
      </c>
      <c r="B6" s="161" t="s">
        <v>68</v>
      </c>
      <c r="C6" s="164" t="s">
        <v>68</v>
      </c>
      <c r="D6" s="161" t="s">
        <v>68</v>
      </c>
      <c r="E6" s="158">
        <v>1</v>
      </c>
      <c r="F6" s="158">
        <v>2</v>
      </c>
      <c r="G6" s="158">
        <v>3</v>
      </c>
      <c r="H6" s="158">
        <v>4</v>
      </c>
      <c r="I6" s="158">
        <v>5</v>
      </c>
      <c r="J6" s="158">
        <v>6</v>
      </c>
      <c r="K6" s="158">
        <v>7</v>
      </c>
      <c r="L6" s="158">
        <v>8</v>
      </c>
    </row>
    <row r="7" s="49" customFormat="1" ht="30" customHeight="1" spans="1:14">
      <c r="A7" s="101"/>
      <c r="B7" s="101"/>
      <c r="C7" s="102"/>
      <c r="D7" s="103" t="s">
        <v>8</v>
      </c>
      <c r="E7" s="104">
        <v>720.95</v>
      </c>
      <c r="F7" s="104">
        <v>720.95</v>
      </c>
      <c r="G7" s="104">
        <v>675.65</v>
      </c>
      <c r="H7" s="104">
        <v>671.33</v>
      </c>
      <c r="I7" s="104">
        <v>4.32</v>
      </c>
      <c r="J7" s="104">
        <v>45.3</v>
      </c>
      <c r="K7" s="104">
        <v>45.3</v>
      </c>
      <c r="L7" s="104">
        <v>0</v>
      </c>
      <c r="N7" s="49">
        <v>10000</v>
      </c>
    </row>
    <row r="8" s="49" customFormat="1" ht="30" customHeight="1" spans="1:12">
      <c r="A8" s="105"/>
      <c r="B8" s="105"/>
      <c r="C8" s="102"/>
      <c r="D8" s="106" t="s">
        <v>69</v>
      </c>
      <c r="E8" s="104">
        <v>720.95</v>
      </c>
      <c r="F8" s="104">
        <v>720.95</v>
      </c>
      <c r="G8" s="104">
        <v>675.65</v>
      </c>
      <c r="H8" s="104">
        <v>671.33</v>
      </c>
      <c r="I8" s="104">
        <v>4.32</v>
      </c>
      <c r="J8" s="104">
        <v>45.3</v>
      </c>
      <c r="K8" s="104">
        <v>45.3</v>
      </c>
      <c r="L8" s="104">
        <v>0</v>
      </c>
    </row>
    <row r="9" s="49" customFormat="1" ht="30" customHeight="1" spans="1:12">
      <c r="A9" s="107" t="s">
        <v>70</v>
      </c>
      <c r="B9" s="107" t="s">
        <v>71</v>
      </c>
      <c r="C9" s="108" t="s">
        <v>72</v>
      </c>
      <c r="D9" s="106" t="s">
        <v>73</v>
      </c>
      <c r="E9" s="104">
        <v>0.67</v>
      </c>
      <c r="F9" s="104">
        <v>0.67</v>
      </c>
      <c r="G9" s="104">
        <v>0.67</v>
      </c>
      <c r="H9" s="104">
        <v>0.673</v>
      </c>
      <c r="I9" s="104">
        <v>0</v>
      </c>
      <c r="J9" s="104">
        <v>0</v>
      </c>
      <c r="K9" s="104">
        <v>0</v>
      </c>
      <c r="L9" s="104">
        <v>0</v>
      </c>
    </row>
    <row r="10" s="50" customFormat="1" ht="30" customHeight="1" spans="1:12">
      <c r="A10" s="107" t="s">
        <v>70</v>
      </c>
      <c r="B10" s="107" t="s">
        <v>71</v>
      </c>
      <c r="C10" s="108" t="s">
        <v>71</v>
      </c>
      <c r="D10" s="106" t="s">
        <v>74</v>
      </c>
      <c r="E10" s="104">
        <v>23.99</v>
      </c>
      <c r="F10" s="104">
        <v>23.99</v>
      </c>
      <c r="G10" s="104">
        <v>23.99</v>
      </c>
      <c r="H10" s="104">
        <v>23.99</v>
      </c>
      <c r="I10" s="104">
        <v>0</v>
      </c>
      <c r="J10" s="104">
        <v>0</v>
      </c>
      <c r="K10" s="104">
        <v>0</v>
      </c>
      <c r="L10" s="104">
        <v>0</v>
      </c>
    </row>
    <row r="11" s="50" customFormat="1" ht="30" customHeight="1" spans="1:12">
      <c r="A11" s="107" t="s">
        <v>75</v>
      </c>
      <c r="B11" s="107" t="s">
        <v>76</v>
      </c>
      <c r="C11" s="108" t="s">
        <v>72</v>
      </c>
      <c r="D11" s="106" t="s">
        <v>77</v>
      </c>
      <c r="E11" s="104">
        <v>8.91</v>
      </c>
      <c r="F11" s="104">
        <v>8.91</v>
      </c>
      <c r="G11" s="104">
        <v>8.91</v>
      </c>
      <c r="H11" s="104">
        <v>8.91</v>
      </c>
      <c r="I11" s="104">
        <v>0</v>
      </c>
      <c r="J11" s="104">
        <v>0</v>
      </c>
      <c r="K11" s="104">
        <v>0</v>
      </c>
      <c r="L11" s="104">
        <v>0</v>
      </c>
    </row>
    <row r="12" s="50" customFormat="1" ht="30" customHeight="1" spans="1:12">
      <c r="A12" s="107" t="s">
        <v>75</v>
      </c>
      <c r="B12" s="107" t="s">
        <v>76</v>
      </c>
      <c r="C12" s="108" t="s">
        <v>78</v>
      </c>
      <c r="D12" s="106" t="s">
        <v>79</v>
      </c>
      <c r="E12" s="104">
        <v>1.43</v>
      </c>
      <c r="F12" s="104">
        <v>1.43</v>
      </c>
      <c r="G12" s="104">
        <v>1.43</v>
      </c>
      <c r="H12" s="104">
        <v>1.43</v>
      </c>
      <c r="I12" s="104">
        <v>0</v>
      </c>
      <c r="J12" s="104">
        <v>0</v>
      </c>
      <c r="K12" s="104">
        <v>0</v>
      </c>
      <c r="L12" s="104">
        <v>0</v>
      </c>
    </row>
    <row r="13" s="50" customFormat="1" ht="30" customHeight="1" spans="1:12">
      <c r="A13" s="107" t="s">
        <v>80</v>
      </c>
      <c r="B13" s="107" t="s">
        <v>72</v>
      </c>
      <c r="C13" s="108" t="s">
        <v>72</v>
      </c>
      <c r="D13" s="106" t="s">
        <v>81</v>
      </c>
      <c r="E13" s="104">
        <v>428.95</v>
      </c>
      <c r="F13" s="104">
        <v>428.95</v>
      </c>
      <c r="G13" s="104">
        <v>418.65</v>
      </c>
      <c r="H13" s="104">
        <v>414.33</v>
      </c>
      <c r="I13" s="104">
        <v>4.32</v>
      </c>
      <c r="J13" s="104">
        <v>10.3</v>
      </c>
      <c r="K13" s="104">
        <v>10.3</v>
      </c>
      <c r="L13" s="104">
        <v>0</v>
      </c>
    </row>
    <row r="14" s="50" customFormat="1" ht="30" customHeight="1" spans="1:12">
      <c r="A14" s="107" t="s">
        <v>80</v>
      </c>
      <c r="B14" s="107" t="s">
        <v>72</v>
      </c>
      <c r="C14" s="108" t="s">
        <v>82</v>
      </c>
      <c r="D14" s="106" t="s">
        <v>83</v>
      </c>
      <c r="E14" s="104">
        <v>257</v>
      </c>
      <c r="F14" s="104">
        <v>257</v>
      </c>
      <c r="G14" s="104">
        <v>222</v>
      </c>
      <c r="H14" s="104">
        <v>222</v>
      </c>
      <c r="I14" s="104">
        <v>0</v>
      </c>
      <c r="J14" s="104">
        <v>35</v>
      </c>
      <c r="K14" s="104">
        <v>35</v>
      </c>
      <c r="L14" s="104">
        <v>0</v>
      </c>
    </row>
    <row r="15" s="50" customFormat="1" ht="30" customHeight="1" spans="1:12">
      <c r="A15" s="165"/>
      <c r="B15" s="165"/>
      <c r="C15" s="102"/>
      <c r="D15" s="103"/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</row>
    <row r="16" s="50" customFormat="1" ht="30" customHeight="1" spans="1:12">
      <c r="A16" s="165"/>
      <c r="B16" s="165"/>
      <c r="C16" s="102"/>
      <c r="D16" s="103"/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</row>
    <row r="17" s="50" customFormat="1" ht="30" customHeight="1" spans="1:12">
      <c r="A17" s="165"/>
      <c r="B17" s="165"/>
      <c r="C17" s="102"/>
      <c r="D17" s="103"/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</row>
    <row r="18" s="50" customFormat="1" ht="30" customHeight="1" spans="1:12">
      <c r="A18" s="165"/>
      <c r="B18" s="165"/>
      <c r="C18" s="102"/>
      <c r="D18" s="103"/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</row>
    <row r="19" s="50" customFormat="1" ht="14.25"/>
    <row r="20" s="50" customFormat="1" ht="14.25"/>
    <row r="21" s="50" customFormat="1" ht="14.25"/>
    <row r="22" s="50" customFormat="1" ht="14.25"/>
    <row r="23" s="50" customFormat="1" ht="14.25"/>
    <row r="24" s="50" customFormat="1" ht="14.25"/>
    <row r="25" s="50" customFormat="1" ht="14.25"/>
    <row r="26" s="50" customFormat="1" ht="14.25"/>
    <row r="27" s="50" customFormat="1" ht="14.25"/>
    <row r="28" s="50" customFormat="1" ht="14.25"/>
    <row r="29" s="50" customFormat="1" ht="14.25"/>
    <row r="30" s="50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zoomScale="130" zoomScaleNormal="130" topLeftCell="A9" workbookViewId="0">
      <selection activeCell="H30" sqref="H30"/>
    </sheetView>
  </sheetViews>
  <sheetFormatPr defaultColWidth="8.88333333333333" defaultRowHeight="11.25"/>
  <cols>
    <col min="1" max="1" width="4.75" style="116" customWidth="1"/>
    <col min="2" max="2" width="13.25" style="116" customWidth="1"/>
    <col min="3" max="3" width="15.875" style="117" customWidth="1"/>
    <col min="4" max="4" width="21.25" style="117" customWidth="1"/>
    <col min="5" max="5" width="13.125" style="117" customWidth="1"/>
    <col min="6" max="6" width="11.125" style="117" customWidth="1"/>
    <col min="7" max="7" width="8.125" style="117" customWidth="1"/>
    <col min="8" max="9" width="13.125" style="117" customWidth="1"/>
    <col min="10" max="10" width="6.25" style="117" customWidth="1"/>
    <col min="11" max="11" width="7.75" style="117" customWidth="1"/>
    <col min="12" max="12" width="7.25" style="117" customWidth="1"/>
    <col min="13" max="13" width="4.5" style="117" customWidth="1"/>
    <col min="14" max="32" width="9" style="117"/>
    <col min="33" max="16384" width="8.88333333333333" style="117"/>
  </cols>
  <sheetData>
    <row r="1" ht="42" customHeight="1" spans="1:21">
      <c r="A1" s="118" t="s">
        <v>93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47"/>
      <c r="O1" s="147"/>
      <c r="P1" s="147"/>
      <c r="Q1" s="147"/>
      <c r="R1" s="147"/>
      <c r="S1" s="147"/>
      <c r="T1" s="147"/>
      <c r="U1" s="147"/>
    </row>
    <row r="2" s="113" customFormat="1" ht="15" customHeight="1" spans="1:21">
      <c r="A2" s="119" t="s">
        <v>42</v>
      </c>
      <c r="B2" s="119"/>
      <c r="C2" s="119"/>
      <c r="D2" s="120"/>
      <c r="E2" s="120"/>
      <c r="F2" s="120"/>
      <c r="G2" s="120"/>
      <c r="H2" s="121"/>
      <c r="I2" s="121"/>
      <c r="J2" s="148"/>
      <c r="K2" s="148"/>
      <c r="L2" s="149" t="s">
        <v>2</v>
      </c>
      <c r="M2" s="149"/>
      <c r="N2" s="148"/>
      <c r="O2" s="148"/>
      <c r="P2" s="148"/>
      <c r="Q2" s="148"/>
      <c r="R2" s="148"/>
      <c r="S2" s="148"/>
      <c r="T2" s="148"/>
      <c r="U2" s="148"/>
    </row>
    <row r="3" s="114" customFormat="1" ht="23" customHeight="1" spans="1:13">
      <c r="A3" s="122" t="s">
        <v>94</v>
      </c>
      <c r="B3" s="122"/>
      <c r="C3" s="122"/>
      <c r="D3" s="123" t="s">
        <v>95</v>
      </c>
      <c r="E3" s="123"/>
      <c r="F3" s="123"/>
      <c r="G3" s="123"/>
      <c r="H3" s="123"/>
      <c r="I3" s="123"/>
      <c r="J3" s="123"/>
      <c r="K3" s="123"/>
      <c r="L3" s="123"/>
      <c r="M3" s="150"/>
    </row>
    <row r="4" s="114" customFormat="1" ht="23" customHeight="1" spans="1:13">
      <c r="A4" s="122" t="s">
        <v>96</v>
      </c>
      <c r="B4" s="122"/>
      <c r="C4" s="124" t="s">
        <v>97</v>
      </c>
      <c r="D4" s="124" t="s">
        <v>98</v>
      </c>
      <c r="E4" s="125" t="s">
        <v>8</v>
      </c>
      <c r="F4" s="126" t="s">
        <v>9</v>
      </c>
      <c r="G4" s="126"/>
      <c r="H4" s="127" t="s">
        <v>10</v>
      </c>
      <c r="I4" s="127"/>
      <c r="J4" s="127"/>
      <c r="K4" s="127"/>
      <c r="L4" s="127"/>
      <c r="M4" s="151"/>
    </row>
    <row r="5" s="114" customFormat="1" ht="23" customHeight="1" spans="1:13">
      <c r="A5" s="122"/>
      <c r="B5" s="122"/>
      <c r="C5" s="124"/>
      <c r="D5" s="124"/>
      <c r="E5" s="125"/>
      <c r="F5" s="128" t="s">
        <v>11</v>
      </c>
      <c r="G5" s="128" t="s">
        <v>99</v>
      </c>
      <c r="H5" s="129" t="s">
        <v>13</v>
      </c>
      <c r="I5" s="129"/>
      <c r="J5" s="152" t="s">
        <v>100</v>
      </c>
      <c r="K5" s="152" t="s">
        <v>15</v>
      </c>
      <c r="L5" s="152" t="s">
        <v>16</v>
      </c>
      <c r="M5" s="153" t="s">
        <v>17</v>
      </c>
    </row>
    <row r="6" s="114" customFormat="1" ht="17" customHeight="1" spans="1:21">
      <c r="A6" s="122"/>
      <c r="B6" s="122"/>
      <c r="C6" s="124"/>
      <c r="D6" s="124"/>
      <c r="E6" s="125"/>
      <c r="F6" s="128"/>
      <c r="G6" s="128"/>
      <c r="H6" s="130" t="s">
        <v>18</v>
      </c>
      <c r="I6" s="154" t="s">
        <v>19</v>
      </c>
      <c r="J6" s="152"/>
      <c r="K6" s="152"/>
      <c r="L6" s="152"/>
      <c r="M6" s="153"/>
      <c r="N6" s="147"/>
      <c r="O6" s="147"/>
      <c r="P6" s="147"/>
      <c r="Q6" s="147"/>
      <c r="R6" s="147"/>
      <c r="S6" s="147"/>
      <c r="T6" s="147"/>
      <c r="U6" s="147"/>
    </row>
    <row r="7" s="115" customFormat="1" ht="20" customHeight="1" spans="1:21">
      <c r="A7" s="131" t="s">
        <v>20</v>
      </c>
      <c r="B7" s="131"/>
      <c r="C7" s="132">
        <v>720.95</v>
      </c>
      <c r="D7" s="133" t="s">
        <v>101</v>
      </c>
      <c r="E7" s="132">
        <v>720.95</v>
      </c>
      <c r="F7" s="134"/>
      <c r="G7" s="134"/>
      <c r="H7" s="132">
        <v>720.95</v>
      </c>
      <c r="I7" s="132">
        <v>720.95</v>
      </c>
      <c r="J7" s="134"/>
      <c r="K7" s="134"/>
      <c r="L7" s="134"/>
      <c r="M7" s="155"/>
      <c r="N7" s="156"/>
      <c r="O7" s="156"/>
      <c r="P7" s="156"/>
      <c r="Q7" s="156"/>
      <c r="R7" s="156"/>
      <c r="S7" s="156"/>
      <c r="T7" s="156"/>
      <c r="U7" s="156"/>
    </row>
    <row r="8" s="115" customFormat="1" ht="20" customHeight="1" spans="1:21">
      <c r="A8" s="131" t="s">
        <v>22</v>
      </c>
      <c r="B8" s="131"/>
      <c r="C8" s="132">
        <v>720.95</v>
      </c>
      <c r="D8" s="133" t="s">
        <v>102</v>
      </c>
      <c r="E8" s="135"/>
      <c r="F8" s="134"/>
      <c r="G8" s="134"/>
      <c r="H8" s="134"/>
      <c r="I8" s="157"/>
      <c r="J8" s="157"/>
      <c r="K8" s="157"/>
      <c r="L8" s="157"/>
      <c r="M8" s="155"/>
      <c r="N8" s="156"/>
      <c r="O8" s="156"/>
      <c r="P8" s="156"/>
      <c r="Q8" s="156"/>
      <c r="R8" s="156"/>
      <c r="S8" s="156"/>
      <c r="T8" s="156"/>
      <c r="U8" s="156"/>
    </row>
    <row r="9" s="115" customFormat="1" ht="20" customHeight="1" spans="1:21">
      <c r="A9" s="131" t="s">
        <v>24</v>
      </c>
      <c r="B9" s="131"/>
      <c r="C9" s="136"/>
      <c r="D9" s="133" t="s">
        <v>103</v>
      </c>
      <c r="E9" s="134"/>
      <c r="F9" s="134"/>
      <c r="G9" s="134"/>
      <c r="H9" s="134"/>
      <c r="I9" s="157"/>
      <c r="J9" s="157"/>
      <c r="K9" s="157"/>
      <c r="L9" s="157"/>
      <c r="M9" s="155"/>
      <c r="N9" s="156"/>
      <c r="O9" s="156"/>
      <c r="P9" s="156"/>
      <c r="Q9" s="156"/>
      <c r="R9" s="156"/>
      <c r="S9" s="156"/>
      <c r="T9" s="156"/>
      <c r="U9" s="156"/>
    </row>
    <row r="10" s="115" customFormat="1" ht="25" customHeight="1" spans="1:21">
      <c r="A10" s="131" t="s">
        <v>26</v>
      </c>
      <c r="B10" s="131"/>
      <c r="C10" s="136"/>
      <c r="D10" s="133" t="s">
        <v>104</v>
      </c>
      <c r="E10" s="134"/>
      <c r="F10" s="134"/>
      <c r="G10" s="134"/>
      <c r="H10" s="134"/>
      <c r="I10" s="157"/>
      <c r="J10" s="157"/>
      <c r="K10" s="157"/>
      <c r="L10" s="157"/>
      <c r="M10" s="155"/>
      <c r="N10" s="156"/>
      <c r="O10" s="156"/>
      <c r="P10" s="156"/>
      <c r="Q10" s="156"/>
      <c r="R10" s="156"/>
      <c r="S10" s="156"/>
      <c r="T10" s="156"/>
      <c r="U10" s="156"/>
    </row>
    <row r="11" s="115" customFormat="1" ht="20" customHeight="1" spans="1:21">
      <c r="A11" s="131" t="s">
        <v>28</v>
      </c>
      <c r="B11" s="131"/>
      <c r="C11" s="136"/>
      <c r="D11" s="133" t="s">
        <v>105</v>
      </c>
      <c r="E11" s="134"/>
      <c r="F11" s="134"/>
      <c r="G11" s="134"/>
      <c r="H11" s="134"/>
      <c r="I11" s="157"/>
      <c r="J11" s="157"/>
      <c r="K11" s="157"/>
      <c r="L11" s="157"/>
      <c r="M11" s="155"/>
      <c r="N11" s="156"/>
      <c r="O11" s="156"/>
      <c r="P11" s="156"/>
      <c r="Q11" s="156"/>
      <c r="R11" s="156"/>
      <c r="S11" s="156"/>
      <c r="T11" s="156"/>
      <c r="U11" s="156"/>
    </row>
    <row r="12" s="115" customFormat="1" ht="25" customHeight="1" spans="1:21">
      <c r="A12" s="131" t="s">
        <v>30</v>
      </c>
      <c r="B12" s="131"/>
      <c r="C12" s="136"/>
      <c r="D12" s="133" t="s">
        <v>106</v>
      </c>
      <c r="E12" s="134"/>
      <c r="F12" s="134"/>
      <c r="G12" s="134"/>
      <c r="H12" s="134"/>
      <c r="I12" s="157"/>
      <c r="J12" s="157"/>
      <c r="K12" s="157"/>
      <c r="L12" s="157"/>
      <c r="M12" s="155"/>
      <c r="N12" s="156"/>
      <c r="O12" s="156"/>
      <c r="P12" s="156"/>
      <c r="Q12" s="156"/>
      <c r="R12" s="156"/>
      <c r="S12" s="156"/>
      <c r="T12" s="156"/>
      <c r="U12" s="156"/>
    </row>
    <row r="13" s="115" customFormat="1" ht="25" customHeight="1" spans="1:21">
      <c r="A13" s="131" t="s">
        <v>32</v>
      </c>
      <c r="B13" s="131"/>
      <c r="C13" s="136"/>
      <c r="D13" s="133" t="s">
        <v>107</v>
      </c>
      <c r="E13" s="134"/>
      <c r="F13" s="134"/>
      <c r="G13" s="134"/>
      <c r="H13" s="134"/>
      <c r="I13" s="157"/>
      <c r="J13" s="157"/>
      <c r="K13" s="157"/>
      <c r="L13" s="157"/>
      <c r="M13" s="155"/>
      <c r="N13" s="156"/>
      <c r="O13" s="156"/>
      <c r="P13" s="156"/>
      <c r="Q13" s="156"/>
      <c r="R13" s="156"/>
      <c r="S13" s="156"/>
      <c r="T13" s="156"/>
      <c r="U13" s="156"/>
    </row>
    <row r="14" s="115" customFormat="1" ht="20" customHeight="1" spans="1:21">
      <c r="A14" s="137" t="s">
        <v>33</v>
      </c>
      <c r="B14" s="137"/>
      <c r="C14" s="136"/>
      <c r="D14" s="133" t="s">
        <v>108</v>
      </c>
      <c r="E14" s="134"/>
      <c r="F14" s="134"/>
      <c r="G14" s="134"/>
      <c r="H14" s="134"/>
      <c r="I14" s="157"/>
      <c r="J14" s="157"/>
      <c r="K14" s="157"/>
      <c r="L14" s="157"/>
      <c r="M14" s="155"/>
      <c r="N14" s="156"/>
      <c r="O14" s="156"/>
      <c r="P14" s="156"/>
      <c r="Q14" s="156"/>
      <c r="R14" s="156"/>
      <c r="S14" s="156"/>
      <c r="T14" s="156"/>
      <c r="U14" s="156"/>
    </row>
    <row r="15" s="115" customFormat="1" ht="20" customHeight="1" spans="1:21">
      <c r="A15" s="138"/>
      <c r="B15" s="138"/>
      <c r="C15" s="139"/>
      <c r="D15" s="133" t="s">
        <v>109</v>
      </c>
      <c r="E15" s="134"/>
      <c r="F15" s="134"/>
      <c r="G15" s="134"/>
      <c r="H15" s="134"/>
      <c r="I15" s="157"/>
      <c r="J15" s="157"/>
      <c r="K15" s="157"/>
      <c r="L15" s="157"/>
      <c r="M15" s="155"/>
      <c r="N15" s="156"/>
      <c r="O15" s="156"/>
      <c r="P15" s="156"/>
      <c r="Q15" s="156"/>
      <c r="R15" s="156"/>
      <c r="S15" s="156"/>
      <c r="T15" s="156"/>
      <c r="U15" s="156"/>
    </row>
    <row r="16" s="115" customFormat="1" ht="20" customHeight="1" spans="1:21">
      <c r="A16" s="138"/>
      <c r="B16" s="138"/>
      <c r="C16" s="139"/>
      <c r="D16" s="133" t="s">
        <v>110</v>
      </c>
      <c r="E16" s="134"/>
      <c r="F16" s="134"/>
      <c r="G16" s="134"/>
      <c r="H16" s="134"/>
      <c r="I16" s="157"/>
      <c r="J16" s="157"/>
      <c r="K16" s="157"/>
      <c r="L16" s="157"/>
      <c r="M16" s="155"/>
      <c r="N16" s="156"/>
      <c r="O16" s="156"/>
      <c r="P16" s="156"/>
      <c r="Q16" s="156"/>
      <c r="R16" s="156"/>
      <c r="S16" s="156"/>
      <c r="T16" s="156"/>
      <c r="U16" s="156"/>
    </row>
    <row r="17" s="115" customFormat="1" ht="20" customHeight="1" spans="1:21">
      <c r="A17" s="138"/>
      <c r="B17" s="138"/>
      <c r="C17" s="139"/>
      <c r="D17" s="133" t="s">
        <v>111</v>
      </c>
      <c r="E17" s="134"/>
      <c r="F17" s="134"/>
      <c r="G17" s="134"/>
      <c r="H17" s="134"/>
      <c r="I17" s="157"/>
      <c r="J17" s="157"/>
      <c r="K17" s="157"/>
      <c r="L17" s="157"/>
      <c r="M17" s="155"/>
      <c r="N17" s="156"/>
      <c r="O17" s="156"/>
      <c r="P17" s="156"/>
      <c r="Q17" s="156"/>
      <c r="R17" s="156"/>
      <c r="S17" s="156"/>
      <c r="T17" s="156"/>
      <c r="U17" s="156"/>
    </row>
    <row r="18" s="115" customFormat="1" ht="20" customHeight="1" spans="1:21">
      <c r="A18" s="138"/>
      <c r="B18" s="138"/>
      <c r="C18" s="139"/>
      <c r="D18" s="133" t="s">
        <v>112</v>
      </c>
      <c r="E18" s="140"/>
      <c r="F18" s="134"/>
      <c r="G18" s="134"/>
      <c r="H18" s="140"/>
      <c r="I18" s="140"/>
      <c r="J18" s="157"/>
      <c r="K18" s="157"/>
      <c r="L18" s="157"/>
      <c r="M18" s="155"/>
      <c r="N18" s="156"/>
      <c r="O18" s="156"/>
      <c r="P18" s="156"/>
      <c r="Q18" s="156"/>
      <c r="R18" s="156"/>
      <c r="S18" s="156"/>
      <c r="T18" s="156"/>
      <c r="U18" s="156"/>
    </row>
    <row r="19" s="115" customFormat="1" ht="20" customHeight="1" spans="1:21">
      <c r="A19" s="141"/>
      <c r="B19" s="141"/>
      <c r="C19" s="139"/>
      <c r="D19" s="133" t="s">
        <v>113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56"/>
      <c r="O19" s="156"/>
      <c r="P19" s="156"/>
      <c r="Q19" s="156"/>
      <c r="R19" s="156"/>
      <c r="S19" s="156"/>
      <c r="T19" s="156"/>
      <c r="U19" s="156"/>
    </row>
    <row r="20" s="115" customFormat="1" ht="20" customHeight="1" spans="1:21">
      <c r="A20" s="138"/>
      <c r="B20" s="138"/>
      <c r="C20" s="139"/>
      <c r="D20" s="133" t="s">
        <v>114</v>
      </c>
      <c r="E20" s="134"/>
      <c r="F20" s="134"/>
      <c r="G20" s="134"/>
      <c r="H20" s="134"/>
      <c r="I20" s="134"/>
      <c r="J20" s="134"/>
      <c r="K20" s="134"/>
      <c r="L20" s="134"/>
      <c r="M20" s="155"/>
      <c r="N20" s="156"/>
      <c r="O20" s="156"/>
      <c r="P20" s="156"/>
      <c r="Q20" s="156"/>
      <c r="R20" s="156"/>
      <c r="S20" s="156"/>
      <c r="T20" s="156"/>
      <c r="U20" s="156"/>
    </row>
    <row r="21" s="115" customFormat="1" ht="25" customHeight="1" spans="1:21">
      <c r="A21" s="138"/>
      <c r="B21" s="138"/>
      <c r="C21" s="139"/>
      <c r="D21" s="133" t="s">
        <v>115</v>
      </c>
      <c r="E21" s="134"/>
      <c r="F21" s="134"/>
      <c r="G21" s="134"/>
      <c r="H21" s="134"/>
      <c r="I21" s="134"/>
      <c r="J21" s="134"/>
      <c r="K21" s="134"/>
      <c r="L21" s="134"/>
      <c r="M21" s="155"/>
      <c r="N21" s="156"/>
      <c r="O21" s="156"/>
      <c r="P21" s="156"/>
      <c r="Q21" s="156"/>
      <c r="R21" s="156"/>
      <c r="S21" s="156"/>
      <c r="T21" s="156"/>
      <c r="U21" s="156"/>
    </row>
    <row r="22" s="115" customFormat="1" ht="19" customHeight="1" spans="1:21">
      <c r="A22" s="142"/>
      <c r="B22" s="142"/>
      <c r="C22" s="143"/>
      <c r="D22" s="133" t="s">
        <v>116</v>
      </c>
      <c r="E22" s="134"/>
      <c r="F22" s="134"/>
      <c r="G22" s="134"/>
      <c r="H22" s="134"/>
      <c r="I22" s="134"/>
      <c r="J22" s="134"/>
      <c r="K22" s="134"/>
      <c r="L22" s="134"/>
      <c r="M22" s="155"/>
      <c r="N22" s="156"/>
      <c r="O22" s="156"/>
      <c r="P22" s="156"/>
      <c r="Q22" s="156"/>
      <c r="R22" s="156"/>
      <c r="S22" s="156"/>
      <c r="T22" s="156"/>
      <c r="U22" s="156"/>
    </row>
    <row r="23" s="115" customFormat="1" ht="19" customHeight="1" spans="1:21">
      <c r="A23" s="142"/>
      <c r="B23" s="142"/>
      <c r="C23" s="143"/>
      <c r="D23" s="133" t="s">
        <v>117</v>
      </c>
      <c r="E23" s="134"/>
      <c r="F23" s="134"/>
      <c r="G23" s="134"/>
      <c r="H23" s="134"/>
      <c r="I23" s="134"/>
      <c r="J23" s="134"/>
      <c r="K23" s="134"/>
      <c r="L23" s="134"/>
      <c r="M23" s="155"/>
      <c r="N23" s="156"/>
      <c r="O23" s="156"/>
      <c r="P23" s="156"/>
      <c r="Q23" s="156"/>
      <c r="R23" s="156"/>
      <c r="S23" s="156"/>
      <c r="T23" s="156"/>
      <c r="U23" s="156"/>
    </row>
    <row r="24" s="115" customFormat="1" ht="19" customHeight="1" spans="1:21">
      <c r="A24" s="142"/>
      <c r="B24" s="142"/>
      <c r="C24" s="143"/>
      <c r="D24" s="133" t="s">
        <v>118</v>
      </c>
      <c r="E24" s="134"/>
      <c r="F24" s="134"/>
      <c r="G24" s="134"/>
      <c r="H24" s="134"/>
      <c r="I24" s="134"/>
      <c r="J24" s="134"/>
      <c r="K24" s="134"/>
      <c r="L24" s="134"/>
      <c r="M24" s="155"/>
      <c r="N24" s="156"/>
      <c r="O24" s="156"/>
      <c r="P24" s="156"/>
      <c r="Q24" s="156"/>
      <c r="R24" s="156"/>
      <c r="S24" s="156"/>
      <c r="T24" s="156"/>
      <c r="U24" s="156"/>
    </row>
    <row r="25" s="115" customFormat="1" ht="19" customHeight="1" spans="1:21">
      <c r="A25" s="142"/>
      <c r="B25" s="142"/>
      <c r="C25" s="143"/>
      <c r="D25" s="133" t="s">
        <v>119</v>
      </c>
      <c r="E25" s="134"/>
      <c r="F25" s="134"/>
      <c r="G25" s="134"/>
      <c r="H25" s="134"/>
      <c r="I25" s="134"/>
      <c r="J25" s="134"/>
      <c r="K25" s="134"/>
      <c r="L25" s="134"/>
      <c r="M25" s="155"/>
      <c r="N25" s="156"/>
      <c r="O25" s="156"/>
      <c r="P25" s="156"/>
      <c r="Q25" s="156"/>
      <c r="R25" s="156"/>
      <c r="S25" s="156"/>
      <c r="T25" s="156"/>
      <c r="U25" s="156"/>
    </row>
    <row r="26" s="115" customFormat="1" ht="19" customHeight="1" spans="1:21">
      <c r="A26" s="142"/>
      <c r="B26" s="142"/>
      <c r="C26" s="143"/>
      <c r="D26" s="133" t="s">
        <v>120</v>
      </c>
      <c r="E26" s="134"/>
      <c r="F26" s="134"/>
      <c r="G26" s="134"/>
      <c r="H26" s="134"/>
      <c r="I26" s="134"/>
      <c r="J26" s="134"/>
      <c r="K26" s="134"/>
      <c r="L26" s="134"/>
      <c r="M26" s="155"/>
      <c r="N26" s="156"/>
      <c r="O26" s="156"/>
      <c r="P26" s="156"/>
      <c r="Q26" s="156"/>
      <c r="R26" s="156"/>
      <c r="S26" s="156"/>
      <c r="T26" s="156"/>
      <c r="U26" s="156"/>
    </row>
    <row r="27" s="115" customFormat="1" ht="19" customHeight="1" spans="1:21">
      <c r="A27" s="142"/>
      <c r="B27" s="142"/>
      <c r="C27" s="143"/>
      <c r="D27" s="133" t="s">
        <v>121</v>
      </c>
      <c r="E27" s="134"/>
      <c r="F27" s="134"/>
      <c r="G27" s="134"/>
      <c r="H27" s="134"/>
      <c r="I27" s="134"/>
      <c r="J27" s="134"/>
      <c r="K27" s="134"/>
      <c r="L27" s="134"/>
      <c r="M27" s="155"/>
      <c r="N27" s="156"/>
      <c r="O27" s="156"/>
      <c r="P27" s="156"/>
      <c r="Q27" s="156"/>
      <c r="R27" s="156"/>
      <c r="S27" s="156"/>
      <c r="T27" s="156"/>
      <c r="U27" s="156"/>
    </row>
    <row r="28" s="115" customFormat="1" ht="19" customHeight="1" spans="1:21">
      <c r="A28" s="142"/>
      <c r="B28" s="142"/>
      <c r="C28" s="143"/>
      <c r="D28" s="133" t="s">
        <v>122</v>
      </c>
      <c r="E28" s="134"/>
      <c r="F28" s="134"/>
      <c r="G28" s="134"/>
      <c r="H28" s="134"/>
      <c r="I28" s="134"/>
      <c r="J28" s="134"/>
      <c r="K28" s="134"/>
      <c r="L28" s="134"/>
      <c r="M28" s="155"/>
      <c r="N28" s="156"/>
      <c r="O28" s="156"/>
      <c r="P28" s="156"/>
      <c r="Q28" s="156"/>
      <c r="R28" s="156"/>
      <c r="S28" s="156"/>
      <c r="T28" s="156"/>
      <c r="U28" s="156"/>
    </row>
    <row r="29" s="115" customFormat="1" ht="19" customHeight="1" spans="1:21">
      <c r="A29" s="142"/>
      <c r="B29" s="142"/>
      <c r="C29" s="143"/>
      <c r="D29" s="133" t="s">
        <v>123</v>
      </c>
      <c r="E29" s="134"/>
      <c r="F29" s="134"/>
      <c r="G29" s="134"/>
      <c r="H29" s="134"/>
      <c r="I29" s="134"/>
      <c r="J29" s="134"/>
      <c r="K29" s="134"/>
      <c r="L29" s="134"/>
      <c r="M29" s="155"/>
      <c r="N29" s="156"/>
      <c r="O29" s="156"/>
      <c r="P29" s="156"/>
      <c r="Q29" s="156"/>
      <c r="R29" s="156"/>
      <c r="S29" s="156"/>
      <c r="T29" s="156"/>
      <c r="U29" s="156"/>
    </row>
    <row r="30" s="115" customFormat="1" ht="19" customHeight="1" spans="1:21">
      <c r="A30" s="142"/>
      <c r="B30" s="142"/>
      <c r="C30" s="143"/>
      <c r="D30" s="133" t="s">
        <v>124</v>
      </c>
      <c r="E30" s="132"/>
      <c r="F30" s="134"/>
      <c r="G30" s="134"/>
      <c r="H30" s="132"/>
      <c r="I30" s="132"/>
      <c r="J30" s="134"/>
      <c r="K30" s="134"/>
      <c r="L30" s="134"/>
      <c r="M30" s="155"/>
      <c r="N30" s="156"/>
      <c r="O30" s="156"/>
      <c r="P30" s="156"/>
      <c r="Q30" s="156"/>
      <c r="R30" s="156"/>
      <c r="S30" s="156"/>
      <c r="T30" s="156"/>
      <c r="U30" s="156"/>
    </row>
    <row r="31" s="115" customFormat="1" ht="19" customHeight="1" spans="1:21">
      <c r="A31" s="128" t="s">
        <v>34</v>
      </c>
      <c r="B31" s="128"/>
      <c r="C31" s="132"/>
      <c r="D31" s="133" t="s">
        <v>125</v>
      </c>
      <c r="E31" s="134"/>
      <c r="F31" s="134"/>
      <c r="G31" s="134"/>
      <c r="H31" s="134"/>
      <c r="I31" s="134"/>
      <c r="J31" s="134"/>
      <c r="K31" s="134"/>
      <c r="L31" s="134"/>
      <c r="M31" s="155"/>
      <c r="N31" s="156"/>
      <c r="O31" s="156"/>
      <c r="P31" s="156"/>
      <c r="Q31" s="156"/>
      <c r="R31" s="156"/>
      <c r="S31" s="156"/>
      <c r="T31" s="156"/>
      <c r="U31" s="156"/>
    </row>
    <row r="32" s="115" customFormat="1" ht="19" customHeight="1" spans="1:21">
      <c r="A32" s="144" t="s">
        <v>35</v>
      </c>
      <c r="B32" s="144"/>
      <c r="C32" s="136"/>
      <c r="D32" s="133" t="s">
        <v>126</v>
      </c>
      <c r="E32" s="134"/>
      <c r="F32" s="134"/>
      <c r="G32" s="134"/>
      <c r="H32" s="134"/>
      <c r="I32" s="134"/>
      <c r="J32" s="134"/>
      <c r="K32" s="134"/>
      <c r="L32" s="134"/>
      <c r="M32" s="155"/>
      <c r="N32" s="156"/>
      <c r="O32" s="156"/>
      <c r="P32" s="156"/>
      <c r="Q32" s="156"/>
      <c r="R32" s="156"/>
      <c r="S32" s="156"/>
      <c r="T32" s="156"/>
      <c r="U32" s="156"/>
    </row>
    <row r="33" s="115" customFormat="1" ht="25" customHeight="1" spans="1:21">
      <c r="A33" s="144" t="s">
        <v>127</v>
      </c>
      <c r="B33" s="144"/>
      <c r="C33" s="136"/>
      <c r="D33" s="133" t="s">
        <v>128</v>
      </c>
      <c r="E33" s="134"/>
      <c r="F33" s="134"/>
      <c r="G33" s="134"/>
      <c r="H33" s="134"/>
      <c r="I33" s="134"/>
      <c r="J33" s="134"/>
      <c r="K33" s="134"/>
      <c r="L33" s="134"/>
      <c r="M33" s="155"/>
      <c r="N33" s="156"/>
      <c r="O33" s="156"/>
      <c r="P33" s="156"/>
      <c r="Q33" s="156"/>
      <c r="R33" s="156"/>
      <c r="S33" s="156"/>
      <c r="T33" s="156"/>
      <c r="U33" s="156"/>
    </row>
    <row r="34" s="115" customFormat="1" ht="19" customHeight="1" spans="1:21">
      <c r="A34" s="144" t="s">
        <v>129</v>
      </c>
      <c r="B34" s="144"/>
      <c r="C34" s="136"/>
      <c r="D34" s="133" t="s">
        <v>130</v>
      </c>
      <c r="E34" s="134"/>
      <c r="F34" s="134"/>
      <c r="G34" s="134"/>
      <c r="H34" s="134"/>
      <c r="I34" s="134"/>
      <c r="J34" s="134"/>
      <c r="K34" s="134"/>
      <c r="L34" s="134"/>
      <c r="M34" s="155"/>
      <c r="N34" s="156"/>
      <c r="O34" s="156"/>
      <c r="P34" s="156"/>
      <c r="Q34" s="156"/>
      <c r="R34" s="156"/>
      <c r="S34" s="156"/>
      <c r="T34" s="156"/>
      <c r="U34" s="156"/>
    </row>
    <row r="35" s="115" customFormat="1" ht="19" customHeight="1" spans="1:21">
      <c r="A35" s="122" t="s">
        <v>131</v>
      </c>
      <c r="B35" s="122"/>
      <c r="C35" s="132">
        <v>720.95</v>
      </c>
      <c r="D35" s="145" t="s">
        <v>132</v>
      </c>
      <c r="E35" s="132">
        <v>720.95</v>
      </c>
      <c r="F35" s="134"/>
      <c r="G35" s="134"/>
      <c r="H35" s="132">
        <v>720.95</v>
      </c>
      <c r="I35" s="132">
        <v>720.95</v>
      </c>
      <c r="J35" s="134"/>
      <c r="K35" s="134"/>
      <c r="L35" s="134"/>
      <c r="M35" s="155"/>
      <c r="N35" s="156"/>
      <c r="O35" s="156"/>
      <c r="P35" s="156"/>
      <c r="Q35" s="156"/>
      <c r="R35" s="156"/>
      <c r="S35" s="156"/>
      <c r="T35" s="156"/>
      <c r="U35" s="156"/>
    </row>
    <row r="36" s="114" customFormat="1" ht="14.25" spans="1:4">
      <c r="A36" s="146"/>
      <c r="B36" s="146"/>
      <c r="D36" s="147"/>
    </row>
    <row r="37" s="114" customFormat="1" ht="14.25" spans="1:2">
      <c r="A37" s="146"/>
      <c r="B37" s="146"/>
    </row>
    <row r="38" s="114" customFormat="1" ht="14.25" spans="1:2">
      <c r="A38" s="146"/>
      <c r="B38" s="146"/>
    </row>
    <row r="39" s="114" customFormat="1" ht="14.25" spans="1:2">
      <c r="A39" s="146"/>
      <c r="B39" s="146"/>
    </row>
    <row r="40" s="114" customFormat="1" ht="14.25" spans="1:2">
      <c r="A40" s="146"/>
      <c r="B40" s="146"/>
    </row>
    <row r="41" s="114" customFormat="1" ht="14.25" spans="1:2">
      <c r="A41" s="146"/>
      <c r="B41" s="146"/>
    </row>
    <row r="42" s="114" customFormat="1" ht="14.25" spans="1:2">
      <c r="A42" s="146"/>
      <c r="B42" s="14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topLeftCell="A3" workbookViewId="0">
      <selection activeCell="H7" sqref="H7"/>
    </sheetView>
  </sheetViews>
  <sheetFormatPr defaultColWidth="7" defaultRowHeight="11.25"/>
  <cols>
    <col min="1" max="1" width="4.375" style="51" customWidth="1"/>
    <col min="2" max="2" width="3.125" style="51" customWidth="1"/>
    <col min="3" max="3" width="3.5" style="51" customWidth="1"/>
    <col min="4" max="4" width="33.75" style="51" customWidth="1"/>
    <col min="5" max="5" width="12" style="51" customWidth="1"/>
    <col min="6" max="6" width="12.125" style="51" customWidth="1"/>
    <col min="7" max="9" width="10.625" style="51" customWidth="1"/>
    <col min="10" max="10" width="10.375" style="51" customWidth="1"/>
    <col min="11" max="11" width="11.25" style="51" customWidth="1"/>
    <col min="12" max="16384" width="7" style="51"/>
  </cols>
  <sheetData>
    <row r="1" ht="42" customHeight="1" spans="1:11">
      <c r="A1" s="52" t="s">
        <v>133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5" customHeight="1" spans="1:11">
      <c r="A2" s="53" t="s">
        <v>1</v>
      </c>
      <c r="B2" s="53"/>
      <c r="C2" s="53"/>
      <c r="D2" s="53"/>
      <c r="E2" s="53"/>
      <c r="F2" s="55"/>
      <c r="G2" s="55"/>
      <c r="H2" s="55"/>
      <c r="I2" s="55"/>
      <c r="J2" s="55"/>
      <c r="K2" s="72" t="s">
        <v>2</v>
      </c>
    </row>
    <row r="3" s="49" customFormat="1" ht="16.5" customHeight="1" spans="1:11">
      <c r="A3" s="61" t="s">
        <v>85</v>
      </c>
      <c r="B3" s="61"/>
      <c r="C3" s="61"/>
      <c r="D3" s="61" t="s">
        <v>134</v>
      </c>
      <c r="E3" s="60" t="s">
        <v>45</v>
      </c>
      <c r="F3" s="61"/>
      <c r="G3" s="61"/>
      <c r="H3" s="61"/>
      <c r="I3" s="61"/>
      <c r="J3" s="61"/>
      <c r="K3" s="61"/>
    </row>
    <row r="4" s="49" customFormat="1" ht="14.25" customHeight="1" spans="1:11">
      <c r="A4" s="62" t="s">
        <v>56</v>
      </c>
      <c r="B4" s="63" t="s">
        <v>57</v>
      </c>
      <c r="C4" s="63" t="s">
        <v>58</v>
      </c>
      <c r="D4" s="61"/>
      <c r="E4" s="60"/>
      <c r="F4" s="65" t="s">
        <v>87</v>
      </c>
      <c r="G4" s="65"/>
      <c r="H4" s="65"/>
      <c r="I4" s="65" t="s">
        <v>88</v>
      </c>
      <c r="J4" s="65"/>
      <c r="K4" s="65"/>
    </row>
    <row r="5" s="49" customFormat="1" ht="30.75" customHeight="1" spans="1:11">
      <c r="A5" s="62"/>
      <c r="B5" s="63"/>
      <c r="C5" s="63"/>
      <c r="D5" s="61"/>
      <c r="E5" s="60"/>
      <c r="F5" s="60" t="s">
        <v>18</v>
      </c>
      <c r="G5" s="60" t="s">
        <v>135</v>
      </c>
      <c r="H5" s="60" t="s">
        <v>136</v>
      </c>
      <c r="I5" s="60" t="s">
        <v>18</v>
      </c>
      <c r="J5" s="60" t="s">
        <v>91</v>
      </c>
      <c r="K5" s="60" t="s">
        <v>92</v>
      </c>
    </row>
    <row r="6" s="100" customFormat="1" ht="20.1" customHeight="1" spans="1:11">
      <c r="A6" s="28" t="s">
        <v>68</v>
      </c>
      <c r="B6" s="63" t="s">
        <v>68</v>
      </c>
      <c r="C6" s="63" t="s">
        <v>68</v>
      </c>
      <c r="D6" s="63" t="s">
        <v>68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</row>
    <row r="7" s="100" customFormat="1" ht="25" customHeight="1" spans="1:11">
      <c r="A7" s="101"/>
      <c r="B7" s="101"/>
      <c r="C7" s="102"/>
      <c r="D7" s="103" t="s">
        <v>8</v>
      </c>
      <c r="E7" s="104">
        <v>720.95</v>
      </c>
      <c r="F7" s="104">
        <v>675.65</v>
      </c>
      <c r="G7" s="104">
        <v>671.33</v>
      </c>
      <c r="H7" s="104">
        <v>4.32</v>
      </c>
      <c r="I7" s="104">
        <v>45.3</v>
      </c>
      <c r="J7" s="104">
        <v>45.3</v>
      </c>
      <c r="K7" s="111"/>
    </row>
    <row r="8" s="50" customFormat="1" ht="25" customHeight="1" spans="1:11">
      <c r="A8" s="105"/>
      <c r="B8" s="105"/>
      <c r="C8" s="102"/>
      <c r="D8" s="106" t="s">
        <v>69</v>
      </c>
      <c r="E8" s="104">
        <v>720.95</v>
      </c>
      <c r="F8" s="104">
        <v>675.65</v>
      </c>
      <c r="G8" s="104">
        <v>671.33</v>
      </c>
      <c r="H8" s="104">
        <v>4.32</v>
      </c>
      <c r="I8" s="104">
        <v>45.3</v>
      </c>
      <c r="J8" s="104">
        <v>45.3</v>
      </c>
      <c r="K8" s="112"/>
    </row>
    <row r="9" s="50" customFormat="1" ht="25" customHeight="1" spans="1:11">
      <c r="A9" s="107" t="s">
        <v>70</v>
      </c>
      <c r="B9" s="107" t="s">
        <v>71</v>
      </c>
      <c r="C9" s="108" t="s">
        <v>72</v>
      </c>
      <c r="D9" s="106" t="s">
        <v>73</v>
      </c>
      <c r="E9" s="104">
        <v>0.67</v>
      </c>
      <c r="F9" s="104">
        <v>0.67</v>
      </c>
      <c r="G9" s="104">
        <v>0.67</v>
      </c>
      <c r="H9" s="104">
        <v>0</v>
      </c>
      <c r="I9" s="104">
        <v>0</v>
      </c>
      <c r="J9" s="104">
        <v>0</v>
      </c>
      <c r="K9" s="112"/>
    </row>
    <row r="10" s="50" customFormat="1" ht="25" customHeight="1" spans="1:11">
      <c r="A10" s="107" t="s">
        <v>70</v>
      </c>
      <c r="B10" s="107" t="s">
        <v>71</v>
      </c>
      <c r="C10" s="108" t="s">
        <v>71</v>
      </c>
      <c r="D10" s="106" t="s">
        <v>74</v>
      </c>
      <c r="E10" s="104">
        <v>23.99</v>
      </c>
      <c r="F10" s="104">
        <v>23.99</v>
      </c>
      <c r="G10" s="104">
        <v>23.99</v>
      </c>
      <c r="H10" s="104">
        <v>0</v>
      </c>
      <c r="I10" s="104">
        <v>0</v>
      </c>
      <c r="J10" s="104">
        <v>0</v>
      </c>
      <c r="K10" s="112"/>
    </row>
    <row r="11" s="50" customFormat="1" ht="25" customHeight="1" spans="1:11">
      <c r="A11" s="107" t="s">
        <v>75</v>
      </c>
      <c r="B11" s="107" t="s">
        <v>76</v>
      </c>
      <c r="C11" s="108" t="s">
        <v>72</v>
      </c>
      <c r="D11" s="106" t="s">
        <v>77</v>
      </c>
      <c r="E11" s="104">
        <v>8.91</v>
      </c>
      <c r="F11" s="104">
        <v>8.91</v>
      </c>
      <c r="G11" s="104">
        <v>8.91</v>
      </c>
      <c r="H11" s="104">
        <v>0</v>
      </c>
      <c r="I11" s="104">
        <v>0</v>
      </c>
      <c r="J11" s="104">
        <v>0</v>
      </c>
      <c r="K11" s="112"/>
    </row>
    <row r="12" s="50" customFormat="1" ht="25" customHeight="1" spans="1:11">
      <c r="A12" s="107" t="s">
        <v>75</v>
      </c>
      <c r="B12" s="107" t="s">
        <v>76</v>
      </c>
      <c r="C12" s="108" t="s">
        <v>78</v>
      </c>
      <c r="D12" s="106" t="s">
        <v>79</v>
      </c>
      <c r="E12" s="104">
        <v>1.43</v>
      </c>
      <c r="F12" s="104">
        <v>1.43</v>
      </c>
      <c r="G12" s="104">
        <v>1.43</v>
      </c>
      <c r="H12" s="104">
        <v>0</v>
      </c>
      <c r="I12" s="104">
        <v>0</v>
      </c>
      <c r="J12" s="104">
        <v>0</v>
      </c>
      <c r="K12" s="112"/>
    </row>
    <row r="13" s="50" customFormat="1" ht="25" customHeight="1" spans="1:11">
      <c r="A13" s="107" t="s">
        <v>80</v>
      </c>
      <c r="B13" s="107" t="s">
        <v>72</v>
      </c>
      <c r="C13" s="108" t="s">
        <v>72</v>
      </c>
      <c r="D13" s="106" t="s">
        <v>81</v>
      </c>
      <c r="E13" s="104">
        <v>428.95</v>
      </c>
      <c r="F13" s="104">
        <v>418.65</v>
      </c>
      <c r="G13" s="104">
        <v>414.33</v>
      </c>
      <c r="H13" s="104">
        <v>4.32</v>
      </c>
      <c r="I13" s="104">
        <v>10.3</v>
      </c>
      <c r="J13" s="104">
        <v>10.3</v>
      </c>
      <c r="K13" s="112"/>
    </row>
    <row r="14" s="50" customFormat="1" ht="25" customHeight="1" spans="1:11">
      <c r="A14" s="107" t="s">
        <v>80</v>
      </c>
      <c r="B14" s="107" t="s">
        <v>72</v>
      </c>
      <c r="C14" s="108" t="s">
        <v>82</v>
      </c>
      <c r="D14" s="106" t="s">
        <v>83</v>
      </c>
      <c r="E14" s="104">
        <v>257</v>
      </c>
      <c r="F14" s="104">
        <v>222</v>
      </c>
      <c r="G14" s="104">
        <v>222</v>
      </c>
      <c r="H14" s="104">
        <v>0</v>
      </c>
      <c r="I14" s="104">
        <v>35</v>
      </c>
      <c r="J14" s="104">
        <v>35</v>
      </c>
      <c r="K14" s="112"/>
    </row>
    <row r="15" s="50" customFormat="1" ht="25" customHeight="1" spans="1:11">
      <c r="A15" s="109"/>
      <c r="B15" s="109"/>
      <c r="C15" s="110"/>
      <c r="D15" s="103"/>
      <c r="E15" s="104"/>
      <c r="F15" s="104"/>
      <c r="G15" s="104"/>
      <c r="H15" s="104"/>
      <c r="I15" s="104"/>
      <c r="J15" s="104">
        <v>0</v>
      </c>
      <c r="K15" s="112"/>
    </row>
    <row r="16" s="50" customFormat="1" ht="25" customHeight="1" spans="1:11">
      <c r="A16" s="109"/>
      <c r="B16" s="109"/>
      <c r="C16" s="110"/>
      <c r="D16" s="103"/>
      <c r="E16" s="104"/>
      <c r="F16" s="104"/>
      <c r="G16" s="104"/>
      <c r="H16" s="104"/>
      <c r="I16" s="104"/>
      <c r="J16" s="104">
        <v>0</v>
      </c>
      <c r="K16" s="112"/>
    </row>
    <row r="17" s="50" customFormat="1" ht="25" customHeight="1" spans="1:11">
      <c r="A17" s="109"/>
      <c r="B17" s="109"/>
      <c r="C17" s="110"/>
      <c r="D17" s="103"/>
      <c r="E17" s="104"/>
      <c r="F17" s="104"/>
      <c r="G17" s="104"/>
      <c r="H17" s="104"/>
      <c r="I17" s="104"/>
      <c r="J17" s="104">
        <v>0</v>
      </c>
      <c r="K17" s="112"/>
    </row>
    <row r="18" s="50" customFormat="1" ht="25" customHeight="1" spans="1:11">
      <c r="A18" s="109"/>
      <c r="B18" s="109"/>
      <c r="C18" s="110"/>
      <c r="D18" s="103"/>
      <c r="E18" s="104"/>
      <c r="F18" s="104"/>
      <c r="G18" s="104"/>
      <c r="H18" s="104"/>
      <c r="I18" s="104"/>
      <c r="J18" s="104">
        <v>0</v>
      </c>
      <c r="K18" s="112"/>
    </row>
    <row r="19" s="50" customFormat="1" ht="14.25"/>
    <row r="20" s="50" customFormat="1" ht="14.25"/>
    <row r="21" s="50" customFormat="1" ht="14.25"/>
    <row r="22" s="50" customFormat="1" ht="14.25"/>
    <row r="23" s="50" customFormat="1" ht="14.25"/>
    <row r="24" s="50" customFormat="1" ht="14.25"/>
    <row r="25" s="50" customFormat="1" ht="14.25"/>
    <row r="26" s="50" customFormat="1" ht="14.25"/>
    <row r="27" s="50" customFormat="1" ht="14.25"/>
    <row r="28" s="50" customFormat="1" ht="14.25"/>
    <row r="29" s="50" customFormat="1" ht="14.25"/>
    <row r="30" s="50" customFormat="1" ht="14.25"/>
    <row r="31" s="50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3"/>
  <sheetViews>
    <sheetView showGridLines="0" showZeros="0" topLeftCell="A13" workbookViewId="0">
      <selection activeCell="F45" sqref="F45"/>
    </sheetView>
  </sheetViews>
  <sheetFormatPr defaultColWidth="9" defaultRowHeight="13.5" outlineLevelCol="4"/>
  <cols>
    <col min="1" max="1" width="7.25" style="89" customWidth="1"/>
    <col min="2" max="2" width="6.5" style="89" customWidth="1"/>
    <col min="3" max="3" width="29.5" style="89" customWidth="1"/>
    <col min="4" max="4" width="16.75" style="89" customWidth="1"/>
    <col min="5" max="5" width="17.625" style="89" customWidth="1"/>
    <col min="6" max="16384" width="9" style="89"/>
  </cols>
  <sheetData>
    <row r="1" s="89" customFormat="1" ht="21.75" customHeight="1" spans="5:5">
      <c r="E1" s="90"/>
    </row>
    <row r="2" s="89" customFormat="1" ht="25.5" spans="1:5">
      <c r="A2" s="91" t="s">
        <v>137</v>
      </c>
      <c r="B2" s="91"/>
      <c r="C2" s="91"/>
      <c r="D2" s="91"/>
      <c r="E2" s="91"/>
    </row>
    <row r="3" s="89" customFormat="1" spans="1:5">
      <c r="A3" s="92" t="s">
        <v>1</v>
      </c>
      <c r="B3" s="92"/>
      <c r="C3" s="92"/>
      <c r="D3" s="92"/>
      <c r="E3" s="90" t="s">
        <v>2</v>
      </c>
    </row>
    <row r="4" s="89" customFormat="1" ht="28.5" customHeight="1" spans="1:5">
      <c r="A4" s="93" t="s">
        <v>85</v>
      </c>
      <c r="B4" s="94"/>
      <c r="C4" s="95" t="s">
        <v>44</v>
      </c>
      <c r="D4" s="93" t="s">
        <v>13</v>
      </c>
      <c r="E4" s="94"/>
    </row>
    <row r="5" s="89" customFormat="1" ht="28.5" customHeight="1" spans="1:5">
      <c r="A5" s="96" t="s">
        <v>56</v>
      </c>
      <c r="B5" s="96" t="s">
        <v>57</v>
      </c>
      <c r="C5" s="97"/>
      <c r="D5" s="96" t="s">
        <v>18</v>
      </c>
      <c r="E5" s="96" t="s">
        <v>138</v>
      </c>
    </row>
    <row r="6" s="89" customFormat="1" ht="18.75" customHeight="1" spans="1:5">
      <c r="A6" s="96"/>
      <c r="B6" s="96"/>
      <c r="C6" s="98" t="s">
        <v>8</v>
      </c>
      <c r="D6" s="98">
        <v>720.95</v>
      </c>
      <c r="E6" s="98">
        <v>720.95</v>
      </c>
    </row>
    <row r="7" s="89" customFormat="1" ht="18.75" customHeight="1" spans="1:5">
      <c r="A7" s="99">
        <v>301</v>
      </c>
      <c r="B7" s="99"/>
      <c r="C7" s="98" t="s">
        <v>139</v>
      </c>
      <c r="D7" s="98">
        <v>655.66</v>
      </c>
      <c r="E7" s="98">
        <v>655.66</v>
      </c>
    </row>
    <row r="8" s="89" customFormat="1" ht="18.75" customHeight="1" spans="1:5">
      <c r="A8" s="99">
        <v>301</v>
      </c>
      <c r="B8" s="99" t="s">
        <v>72</v>
      </c>
      <c r="C8" s="98" t="s">
        <v>140</v>
      </c>
      <c r="D8" s="98">
        <v>82.33</v>
      </c>
      <c r="E8" s="98">
        <v>82.33</v>
      </c>
    </row>
    <row r="9" s="89" customFormat="1" ht="18.75" customHeight="1" spans="1:5">
      <c r="A9" s="99">
        <v>301</v>
      </c>
      <c r="B9" s="99" t="s">
        <v>141</v>
      </c>
      <c r="C9" s="98" t="s">
        <v>142</v>
      </c>
      <c r="D9" s="98">
        <v>30.87</v>
      </c>
      <c r="E9" s="98">
        <v>30.87</v>
      </c>
    </row>
    <row r="10" s="89" customFormat="1" ht="18.75" customHeight="1" spans="1:5">
      <c r="A10" s="99">
        <v>301</v>
      </c>
      <c r="B10" s="99" t="s">
        <v>143</v>
      </c>
      <c r="C10" s="98" t="s">
        <v>144</v>
      </c>
      <c r="D10" s="98"/>
      <c r="E10" s="98"/>
    </row>
    <row r="11" s="89" customFormat="1" ht="18.75" customHeight="1" spans="1:5">
      <c r="A11" s="99">
        <v>301</v>
      </c>
      <c r="B11" s="99" t="s">
        <v>145</v>
      </c>
      <c r="C11" s="98" t="s">
        <v>146</v>
      </c>
      <c r="D11" s="98">
        <v>10.19</v>
      </c>
      <c r="E11" s="98">
        <v>10.19</v>
      </c>
    </row>
    <row r="12" s="89" customFormat="1" ht="18.75" customHeight="1" spans="1:5">
      <c r="A12" s="99">
        <v>301</v>
      </c>
      <c r="B12" s="99" t="s">
        <v>147</v>
      </c>
      <c r="C12" s="98" t="s">
        <v>148</v>
      </c>
      <c r="D12" s="98">
        <v>4.14</v>
      </c>
      <c r="E12" s="98">
        <v>4.14</v>
      </c>
    </row>
    <row r="13" s="89" customFormat="1" ht="20.25" customHeight="1" spans="1:5">
      <c r="A13" s="99">
        <v>301</v>
      </c>
      <c r="B13" s="99" t="s">
        <v>149</v>
      </c>
      <c r="C13" s="98" t="s">
        <v>150</v>
      </c>
      <c r="D13" s="98">
        <v>23.99</v>
      </c>
      <c r="E13" s="98">
        <v>23.99</v>
      </c>
    </row>
    <row r="14" s="89" customFormat="1" ht="18.75" customHeight="1" spans="1:5">
      <c r="A14" s="99">
        <v>301</v>
      </c>
      <c r="B14" s="99" t="s">
        <v>151</v>
      </c>
      <c r="C14" s="98" t="s">
        <v>152</v>
      </c>
      <c r="D14" s="98"/>
      <c r="E14" s="98"/>
    </row>
    <row r="15" s="89" customFormat="1" ht="18.75" customHeight="1" spans="1:5">
      <c r="A15" s="99">
        <v>301</v>
      </c>
      <c r="B15" s="99">
        <v>99</v>
      </c>
      <c r="C15" s="98" t="s">
        <v>153</v>
      </c>
      <c r="D15" s="98">
        <v>50.41</v>
      </c>
      <c r="E15" s="98">
        <v>50.41</v>
      </c>
    </row>
    <row r="16" s="89" customFormat="1" ht="18.75" customHeight="1" spans="1:5">
      <c r="A16" s="99">
        <v>302</v>
      </c>
      <c r="B16" s="99"/>
      <c r="C16" s="98" t="s">
        <v>154</v>
      </c>
      <c r="D16" s="98">
        <v>49.62</v>
      </c>
      <c r="E16" s="98">
        <v>49.62</v>
      </c>
    </row>
    <row r="17" s="89" customFormat="1" ht="18.75" customHeight="1" spans="1:5">
      <c r="A17" s="99">
        <v>302</v>
      </c>
      <c r="B17" s="99" t="s">
        <v>72</v>
      </c>
      <c r="C17" s="98" t="s">
        <v>155</v>
      </c>
      <c r="D17" s="98">
        <v>0.84</v>
      </c>
      <c r="E17" s="98">
        <v>0.84</v>
      </c>
    </row>
    <row r="18" s="89" customFormat="1" ht="18.75" customHeight="1" spans="1:5">
      <c r="A18" s="99">
        <v>302</v>
      </c>
      <c r="B18" s="99" t="s">
        <v>141</v>
      </c>
      <c r="C18" s="98" t="s">
        <v>156</v>
      </c>
      <c r="D18" s="98"/>
      <c r="E18" s="98"/>
    </row>
    <row r="19" s="89" customFormat="1" ht="18.75" customHeight="1" spans="1:5">
      <c r="A19" s="99">
        <v>302</v>
      </c>
      <c r="B19" s="99" t="s">
        <v>145</v>
      </c>
      <c r="C19" s="98" t="s">
        <v>157</v>
      </c>
      <c r="D19" s="98"/>
      <c r="E19" s="98"/>
    </row>
    <row r="20" s="89" customFormat="1" ht="18.75" customHeight="1" spans="1:5">
      <c r="A20" s="99">
        <v>302</v>
      </c>
      <c r="B20" s="99" t="s">
        <v>71</v>
      </c>
      <c r="C20" s="98" t="s">
        <v>158</v>
      </c>
      <c r="D20" s="98"/>
      <c r="E20" s="98"/>
    </row>
    <row r="21" s="89" customFormat="1" ht="18.75" customHeight="1" spans="1:5">
      <c r="A21" s="99">
        <v>302</v>
      </c>
      <c r="B21" s="99" t="s">
        <v>82</v>
      </c>
      <c r="C21" s="98" t="s">
        <v>159</v>
      </c>
      <c r="D21" s="98"/>
      <c r="E21" s="98"/>
    </row>
    <row r="22" s="89" customFormat="1" ht="18.75" customHeight="1" spans="1:5">
      <c r="A22" s="99">
        <v>302</v>
      </c>
      <c r="B22" s="99" t="s">
        <v>147</v>
      </c>
      <c r="C22" s="98" t="s">
        <v>160</v>
      </c>
      <c r="D22" s="98"/>
      <c r="E22" s="98"/>
    </row>
    <row r="23" s="89" customFormat="1" ht="18.75" customHeight="1" spans="1:5">
      <c r="A23" s="99">
        <v>302</v>
      </c>
      <c r="B23" s="99" t="s">
        <v>149</v>
      </c>
      <c r="C23" s="98" t="s">
        <v>161</v>
      </c>
      <c r="D23" s="98"/>
      <c r="E23" s="98"/>
    </row>
    <row r="24" s="89" customFormat="1" ht="18.75" customHeight="1" spans="1:5">
      <c r="A24" s="99">
        <v>302</v>
      </c>
      <c r="B24" s="99" t="s">
        <v>151</v>
      </c>
      <c r="C24" s="98" t="s">
        <v>162</v>
      </c>
      <c r="D24" s="98"/>
      <c r="E24" s="98"/>
    </row>
    <row r="25" s="89" customFormat="1" ht="18.75" customHeight="1" spans="1:5">
      <c r="A25" s="99">
        <v>302</v>
      </c>
      <c r="B25" s="99">
        <v>11</v>
      </c>
      <c r="C25" s="98" t="s">
        <v>163</v>
      </c>
      <c r="D25" s="98"/>
      <c r="E25" s="98"/>
    </row>
    <row r="26" s="89" customFormat="1" ht="18.75" customHeight="1" spans="1:5">
      <c r="A26" s="99">
        <v>302</v>
      </c>
      <c r="B26" s="99">
        <v>12</v>
      </c>
      <c r="C26" s="98" t="s">
        <v>164</v>
      </c>
      <c r="D26" s="98"/>
      <c r="E26" s="98"/>
    </row>
    <row r="27" s="89" customFormat="1" ht="18.75" customHeight="1" spans="1:5">
      <c r="A27" s="99">
        <v>302</v>
      </c>
      <c r="B27" s="99">
        <v>13</v>
      </c>
      <c r="C27" s="98" t="s">
        <v>165</v>
      </c>
      <c r="D27" s="98"/>
      <c r="E27" s="98"/>
    </row>
    <row r="28" s="89" customFormat="1" ht="18.75" customHeight="1" spans="1:5">
      <c r="A28" s="99">
        <v>302</v>
      </c>
      <c r="B28" s="99">
        <v>14</v>
      </c>
      <c r="C28" s="98" t="s">
        <v>166</v>
      </c>
      <c r="D28" s="98"/>
      <c r="E28" s="98"/>
    </row>
    <row r="29" s="89" customFormat="1" ht="18.75" customHeight="1" spans="1:5">
      <c r="A29" s="99">
        <v>302</v>
      </c>
      <c r="B29" s="99">
        <v>15</v>
      </c>
      <c r="C29" s="98" t="s">
        <v>167</v>
      </c>
      <c r="D29" s="98"/>
      <c r="E29" s="98"/>
    </row>
    <row r="30" s="89" customFormat="1" ht="18.75" customHeight="1" spans="1:5">
      <c r="A30" s="99">
        <v>302</v>
      </c>
      <c r="B30" s="99">
        <v>16</v>
      </c>
      <c r="C30" s="98" t="s">
        <v>168</v>
      </c>
      <c r="D30" s="98"/>
      <c r="E30" s="98"/>
    </row>
    <row r="31" s="89" customFormat="1" ht="18.75" customHeight="1" spans="1:5">
      <c r="A31" s="99">
        <v>302</v>
      </c>
      <c r="B31" s="99">
        <v>17</v>
      </c>
      <c r="C31" s="98" t="s">
        <v>169</v>
      </c>
      <c r="D31" s="98"/>
      <c r="E31" s="98"/>
    </row>
    <row r="32" s="89" customFormat="1" ht="18.75" customHeight="1" spans="1:5">
      <c r="A32" s="99">
        <v>302</v>
      </c>
      <c r="B32" s="99">
        <v>26</v>
      </c>
      <c r="C32" s="98" t="s">
        <v>170</v>
      </c>
      <c r="D32" s="98"/>
      <c r="E32" s="98"/>
    </row>
    <row r="33" s="89" customFormat="1" ht="18.75" customHeight="1" spans="1:5">
      <c r="A33" s="99">
        <v>302</v>
      </c>
      <c r="B33" s="99">
        <v>28</v>
      </c>
      <c r="C33" s="98" t="s">
        <v>171</v>
      </c>
      <c r="D33" s="98">
        <v>1.42</v>
      </c>
      <c r="E33" s="98">
        <v>1.42</v>
      </c>
    </row>
    <row r="34" s="89" customFormat="1" ht="18.75" customHeight="1" spans="1:5">
      <c r="A34" s="99">
        <v>302</v>
      </c>
      <c r="B34" s="99">
        <v>29</v>
      </c>
      <c r="C34" s="98" t="s">
        <v>172</v>
      </c>
      <c r="D34" s="98">
        <v>2.063</v>
      </c>
      <c r="E34" s="98">
        <v>2.063</v>
      </c>
    </row>
    <row r="35" s="89" customFormat="1" ht="18.75" customHeight="1" spans="1:5">
      <c r="A35" s="99">
        <v>302</v>
      </c>
      <c r="B35" s="99">
        <v>31</v>
      </c>
      <c r="C35" s="98" t="s">
        <v>173</v>
      </c>
      <c r="D35" s="98"/>
      <c r="E35" s="98"/>
    </row>
    <row r="36" s="89" customFormat="1" ht="18.75" customHeight="1" spans="1:5">
      <c r="A36" s="99">
        <v>302</v>
      </c>
      <c r="B36" s="99">
        <v>39</v>
      </c>
      <c r="C36" s="98" t="s">
        <v>174</v>
      </c>
      <c r="D36" s="98"/>
      <c r="E36" s="98"/>
    </row>
    <row r="37" s="89" customFormat="1" ht="18.75" customHeight="1" spans="1:5">
      <c r="A37" s="99">
        <v>302</v>
      </c>
      <c r="B37" s="99">
        <v>99</v>
      </c>
      <c r="C37" s="98" t="s">
        <v>175</v>
      </c>
      <c r="D37" s="98">
        <v>45.3</v>
      </c>
      <c r="E37" s="98">
        <v>45.3</v>
      </c>
    </row>
    <row r="38" s="89" customFormat="1" ht="18.75" customHeight="1" spans="1:5">
      <c r="A38" s="99">
        <v>303</v>
      </c>
      <c r="B38" s="99"/>
      <c r="C38" s="98" t="s">
        <v>176</v>
      </c>
      <c r="D38" s="98">
        <v>15.67</v>
      </c>
      <c r="E38" s="98">
        <v>15.67</v>
      </c>
    </row>
    <row r="39" s="89" customFormat="1" ht="18.75" customHeight="1" spans="1:5">
      <c r="A39" s="99">
        <v>303</v>
      </c>
      <c r="B39" s="99" t="s">
        <v>72</v>
      </c>
      <c r="C39" s="98" t="s">
        <v>177</v>
      </c>
      <c r="D39" s="98">
        <v>0.14</v>
      </c>
      <c r="E39" s="98">
        <v>0.14</v>
      </c>
    </row>
    <row r="40" s="89" customFormat="1" ht="18.75" customHeight="1" spans="1:5">
      <c r="A40" s="99">
        <v>303</v>
      </c>
      <c r="B40" s="99" t="s">
        <v>141</v>
      </c>
      <c r="C40" s="98" t="s">
        <v>178</v>
      </c>
      <c r="D40" s="98"/>
      <c r="E40" s="98"/>
    </row>
    <row r="41" s="89" customFormat="1" ht="18.75" customHeight="1" spans="1:5">
      <c r="A41" s="99">
        <v>303</v>
      </c>
      <c r="B41" s="99">
        <v>11</v>
      </c>
      <c r="C41" s="98" t="s">
        <v>179</v>
      </c>
      <c r="D41" s="98"/>
      <c r="E41" s="98"/>
    </row>
    <row r="42" s="89" customFormat="1" ht="18.75" customHeight="1" spans="1:5">
      <c r="A42" s="99">
        <v>303</v>
      </c>
      <c r="B42" s="99">
        <v>14</v>
      </c>
      <c r="C42" s="98" t="s">
        <v>180</v>
      </c>
      <c r="D42" s="98"/>
      <c r="E42" s="98"/>
    </row>
    <row r="43" s="89" customFormat="1" ht="20.25" customHeight="1" spans="1:5">
      <c r="A43" s="99">
        <v>303</v>
      </c>
      <c r="B43" s="99">
        <v>99</v>
      </c>
      <c r="C43" s="98" t="s">
        <v>181</v>
      </c>
      <c r="D43" s="98">
        <v>15.53</v>
      </c>
      <c r="E43" s="98">
        <v>15.53</v>
      </c>
    </row>
  </sheetData>
  <mergeCells count="4">
    <mergeCell ref="A2:E2"/>
    <mergeCell ref="A4:B4"/>
    <mergeCell ref="D4:E4"/>
    <mergeCell ref="C4:C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12" sqref="B12"/>
    </sheetView>
  </sheetViews>
  <sheetFormatPr defaultColWidth="8.88333333333333" defaultRowHeight="14.25" outlineLevelCol="2"/>
  <cols>
    <col min="1" max="1" width="55.375" style="78" customWidth="1"/>
    <col min="2" max="2" width="51.75" style="78" customWidth="1"/>
    <col min="3" max="3" width="27" style="78" customWidth="1"/>
    <col min="4" max="32" width="9" style="78"/>
    <col min="33" max="16384" width="8.88333333333333" style="78"/>
  </cols>
  <sheetData>
    <row r="1" s="76" customFormat="1" ht="42" customHeight="1" spans="1:3">
      <c r="A1" s="79" t="s">
        <v>182</v>
      </c>
      <c r="B1" s="79"/>
      <c r="C1" s="80"/>
    </row>
    <row r="2" ht="15" customHeight="1" spans="1:2">
      <c r="A2" s="53" t="s">
        <v>1</v>
      </c>
      <c r="B2" s="81" t="s">
        <v>2</v>
      </c>
    </row>
    <row r="3" s="77" customFormat="1" ht="20" customHeight="1" spans="1:3">
      <c r="A3" s="82" t="s">
        <v>183</v>
      </c>
      <c r="B3" s="83" t="s">
        <v>184</v>
      </c>
      <c r="C3" s="78"/>
    </row>
    <row r="4" s="77" customFormat="1" ht="20" customHeight="1" spans="1:3">
      <c r="A4" s="84" t="s">
        <v>185</v>
      </c>
      <c r="B4" s="85">
        <v>17.4</v>
      </c>
      <c r="C4" s="78"/>
    </row>
    <row r="5" s="77" customFormat="1" ht="20" customHeight="1" spans="1:3">
      <c r="A5" s="86" t="s">
        <v>186</v>
      </c>
      <c r="B5" s="87"/>
      <c r="C5" s="78"/>
    </row>
    <row r="6" s="77" customFormat="1" ht="20" customHeight="1" spans="1:3">
      <c r="A6" s="86" t="s">
        <v>187</v>
      </c>
      <c r="B6" s="85">
        <v>1.2</v>
      </c>
      <c r="C6" s="78"/>
    </row>
    <row r="7" s="77" customFormat="1" ht="20" customHeight="1" spans="1:3">
      <c r="A7" s="86" t="s">
        <v>188</v>
      </c>
      <c r="B7" s="85">
        <v>16.2</v>
      </c>
      <c r="C7" s="78"/>
    </row>
    <row r="8" s="77" customFormat="1" ht="20" customHeight="1" spans="1:3">
      <c r="A8" s="86" t="s">
        <v>189</v>
      </c>
      <c r="B8" s="85">
        <v>16.2</v>
      </c>
      <c r="C8" s="78"/>
    </row>
    <row r="9" s="77" customFormat="1" ht="20" customHeight="1" spans="1:3">
      <c r="A9" s="86" t="s">
        <v>190</v>
      </c>
      <c r="B9" s="86"/>
      <c r="C9" s="78"/>
    </row>
    <row r="10" s="77" customFormat="1" ht="6" customHeight="1" spans="1:3">
      <c r="A10" s="20"/>
      <c r="B10" s="20"/>
      <c r="C10" s="78"/>
    </row>
    <row r="11" s="77" customFormat="1" ht="78" customHeight="1" spans="1:3">
      <c r="A11" s="88" t="s">
        <v>191</v>
      </c>
      <c r="B11" s="88"/>
      <c r="C11" s="78"/>
    </row>
    <row r="12" s="77" customFormat="1" customHeight="1" spans="1:3">
      <c r="A12" s="78"/>
      <c r="B12" s="78"/>
      <c r="C12" s="78"/>
    </row>
    <row r="13" s="77" customFormat="1" customHeight="1" spans="1:3">
      <c r="A13" s="78"/>
      <c r="B13" s="78"/>
      <c r="C13" s="78"/>
    </row>
    <row r="14" s="77" customFormat="1" customHeight="1" spans="1:3">
      <c r="A14" s="78"/>
      <c r="B14" s="78"/>
      <c r="C14" s="78"/>
    </row>
    <row r="15" s="77" customFormat="1" customHeight="1" spans="1:3">
      <c r="A15" s="78"/>
      <c r="B15" s="78"/>
      <c r="C15" s="78"/>
    </row>
    <row r="16" s="77" customFormat="1" customHeight="1" spans="1:3">
      <c r="A16" s="78"/>
      <c r="B16" s="78"/>
      <c r="C16" s="78"/>
    </row>
    <row r="17" s="77" customFormat="1" customHeight="1"/>
    <row r="18" s="77" customFormat="1" customHeight="1"/>
    <row r="19" s="77" customFormat="1" customHeight="1"/>
    <row r="20" s="77" customFormat="1" customHeight="1"/>
    <row r="21" s="77" customFormat="1" customHeight="1"/>
    <row r="22" s="77" customFormat="1" customHeight="1"/>
    <row r="23" s="77" customFormat="1" customHeight="1"/>
    <row r="24" s="77" customFormat="1" customHeight="1"/>
    <row r="25" s="77" customFormat="1" customHeight="1"/>
    <row r="26" s="77" customFormat="1" customHeight="1"/>
    <row r="27" s="77" customFormat="1" customHeight="1"/>
    <row r="28" s="77" customFormat="1" customHeight="1"/>
    <row r="29" s="77" customFormat="1" customHeight="1"/>
    <row r="30" s="77" customFormat="1" customHeight="1"/>
    <row r="31" s="77" customFormat="1" customHeight="1"/>
    <row r="32" s="77" customFormat="1" customHeight="1" spans="1:3">
      <c r="A32" s="78"/>
      <c r="B32" s="78"/>
      <c r="C32" s="78"/>
    </row>
    <row r="33" s="77" customFormat="1" customHeight="1" spans="1:3">
      <c r="A33" s="78"/>
      <c r="B33" s="78"/>
      <c r="C33" s="78"/>
    </row>
    <row r="34" s="77" customFormat="1" customHeight="1" spans="1:3">
      <c r="A34" s="78"/>
      <c r="B34" s="78"/>
      <c r="C34" s="78"/>
    </row>
    <row r="35" s="77" customFormat="1" customHeight="1" spans="1:3">
      <c r="A35" s="78"/>
      <c r="B35" s="78"/>
      <c r="C35" s="78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G16" sqref="G16"/>
    </sheetView>
  </sheetViews>
  <sheetFormatPr defaultColWidth="7" defaultRowHeight="11.25"/>
  <cols>
    <col min="1" max="2" width="3.375" style="51" customWidth="1"/>
    <col min="3" max="3" width="3.625" style="51" customWidth="1"/>
    <col min="4" max="4" width="23.5" style="51" customWidth="1"/>
    <col min="5" max="5" width="10.25" style="51" customWidth="1"/>
    <col min="6" max="11" width="10.625" style="51" customWidth="1"/>
    <col min="12" max="16384" width="7" style="51"/>
  </cols>
  <sheetData>
    <row r="1" ht="42" customHeight="1" spans="1:11">
      <c r="A1" s="52" t="s">
        <v>192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5" customHeight="1" spans="1:11">
      <c r="A2" s="53" t="s">
        <v>1</v>
      </c>
      <c r="B2" s="53"/>
      <c r="C2" s="53"/>
      <c r="D2" s="53"/>
      <c r="E2" s="54"/>
      <c r="F2" s="55"/>
      <c r="G2" s="55"/>
      <c r="H2" s="55"/>
      <c r="I2" s="55"/>
      <c r="J2" s="55"/>
      <c r="K2" s="72" t="s">
        <v>2</v>
      </c>
    </row>
    <row r="3" s="49" customFormat="1" ht="16.5" customHeight="1" spans="1:11">
      <c r="A3" s="56" t="s">
        <v>85</v>
      </c>
      <c r="B3" s="57"/>
      <c r="C3" s="58"/>
      <c r="D3" s="59" t="s">
        <v>44</v>
      </c>
      <c r="E3" s="60" t="s">
        <v>45</v>
      </c>
      <c r="F3" s="61"/>
      <c r="G3" s="61"/>
      <c r="H3" s="61"/>
      <c r="I3" s="61"/>
      <c r="J3" s="61"/>
      <c r="K3" s="61"/>
    </row>
    <row r="4" s="49" customFormat="1" ht="14.25" customHeight="1" spans="1:11">
      <c r="A4" s="62" t="s">
        <v>56</v>
      </c>
      <c r="B4" s="63" t="s">
        <v>57</v>
      </c>
      <c r="C4" s="63" t="s">
        <v>58</v>
      </c>
      <c r="D4" s="64"/>
      <c r="E4" s="60"/>
      <c r="F4" s="65" t="s">
        <v>87</v>
      </c>
      <c r="G4" s="65"/>
      <c r="H4" s="65"/>
      <c r="I4" s="73" t="s">
        <v>88</v>
      </c>
      <c r="J4" s="74"/>
      <c r="K4" s="75"/>
    </row>
    <row r="5" s="49" customFormat="1" ht="37.5" customHeight="1" spans="1:11">
      <c r="A5" s="62"/>
      <c r="B5" s="63"/>
      <c r="C5" s="63"/>
      <c r="D5" s="66"/>
      <c r="E5" s="60"/>
      <c r="F5" s="60" t="s">
        <v>18</v>
      </c>
      <c r="G5" s="60" t="s">
        <v>135</v>
      </c>
      <c r="H5" s="60" t="s">
        <v>136</v>
      </c>
      <c r="I5" s="60" t="s">
        <v>18</v>
      </c>
      <c r="J5" s="60" t="s">
        <v>91</v>
      </c>
      <c r="K5" s="60" t="s">
        <v>92</v>
      </c>
    </row>
    <row r="6" s="49" customFormat="1" ht="20.1" customHeight="1" spans="1:11">
      <c r="A6" s="28" t="s">
        <v>68</v>
      </c>
      <c r="B6" s="63" t="s">
        <v>68</v>
      </c>
      <c r="C6" s="63" t="s">
        <v>68</v>
      </c>
      <c r="D6" s="63" t="s">
        <v>68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</row>
    <row r="7" s="49" customFormat="1" ht="20.1" customHeight="1" spans="1:11">
      <c r="A7" s="67"/>
      <c r="B7" s="68"/>
      <c r="C7" s="68"/>
      <c r="D7" s="69"/>
      <c r="E7" s="70"/>
      <c r="F7" s="70"/>
      <c r="G7" s="70"/>
      <c r="H7" s="70"/>
      <c r="I7" s="70"/>
      <c r="J7" s="70"/>
      <c r="K7" s="70"/>
    </row>
    <row r="8" s="50" customFormat="1" ht="14.25" spans="1:11">
      <c r="A8" s="71" t="s">
        <v>193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="50" customFormat="1" ht="14.25" spans="1:11">
      <c r="A9" s="51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="50" customFormat="1" ht="14.25" spans="1:1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="50" customFormat="1" ht="14.25" spans="1:1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="50" customFormat="1" ht="14.25" spans="1:1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="50" customFormat="1" ht="14.25"/>
    <row r="14" s="50" customFormat="1" ht="14.25"/>
    <row r="15" s="50" customFormat="1" ht="14.25"/>
    <row r="16" s="50" customFormat="1" ht="14.25"/>
    <row r="17" s="50" customFormat="1" ht="14.25"/>
    <row r="18" s="50" customFormat="1" ht="14.25"/>
    <row r="19" s="50" customFormat="1" ht="14.25"/>
    <row r="20" s="50" customFormat="1" ht="14.25"/>
    <row r="21" s="50" customFormat="1" ht="14.25"/>
    <row r="22" s="50" customFormat="1" ht="14.25"/>
    <row r="23" s="50" customFormat="1" ht="14.25"/>
    <row r="24" s="50" customFormat="1" ht="14.25"/>
    <row r="25" s="50" customFormat="1" ht="14.25"/>
    <row r="26" s="50" customFormat="1" ht="14.25"/>
    <row r="27" s="50" customFormat="1" ht="14.25"/>
    <row r="28" s="50" customFormat="1" ht="14.25"/>
    <row r="29" s="50" customFormat="1" ht="14.25"/>
    <row r="30" s="50" customFormat="1" ht="14.25"/>
    <row r="31" s="50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E17" sqref="E17"/>
    </sheetView>
  </sheetViews>
  <sheetFormatPr defaultColWidth="8.88333333333333" defaultRowHeight="14.25" outlineLevelCol="3"/>
  <cols>
    <col min="1" max="1" width="38" style="31" customWidth="1"/>
    <col min="2" max="2" width="15.5" style="31" customWidth="1"/>
    <col min="3" max="3" width="37.625" style="31" customWidth="1"/>
    <col min="4" max="4" width="14.625" style="31" customWidth="1"/>
    <col min="5" max="32" width="9" style="31"/>
    <col min="33" max="16384" width="8.88333333333333" style="31"/>
  </cols>
  <sheetData>
    <row r="1" ht="42" customHeight="1" spans="1:4">
      <c r="A1" s="32" t="s">
        <v>194</v>
      </c>
      <c r="B1" s="32"/>
      <c r="C1" s="32"/>
      <c r="D1" s="32"/>
    </row>
    <row r="2" ht="15" customHeight="1" spans="1:4">
      <c r="A2" s="33" t="s">
        <v>1</v>
      </c>
      <c r="B2" s="33"/>
      <c r="C2" s="33"/>
      <c r="D2" s="34" t="s">
        <v>2</v>
      </c>
    </row>
    <row r="3" ht="21" customHeight="1" spans="1:4">
      <c r="A3" s="35" t="s">
        <v>195</v>
      </c>
      <c r="B3" s="36" t="s">
        <v>196</v>
      </c>
      <c r="C3" s="35" t="s">
        <v>195</v>
      </c>
      <c r="D3" s="36" t="s">
        <v>197</v>
      </c>
    </row>
    <row r="4" ht="21" customHeight="1" spans="1:4">
      <c r="A4" s="37" t="s">
        <v>198</v>
      </c>
      <c r="B4" s="38"/>
      <c r="C4" s="39" t="s">
        <v>199</v>
      </c>
      <c r="D4" s="40" t="s">
        <v>200</v>
      </c>
    </row>
    <row r="5" ht="21" customHeight="1" spans="1:4">
      <c r="A5" s="37" t="s">
        <v>201</v>
      </c>
      <c r="B5" s="38"/>
      <c r="C5" s="39" t="s">
        <v>202</v>
      </c>
      <c r="D5" s="38"/>
    </row>
    <row r="6" ht="21" customHeight="1" spans="1:4">
      <c r="A6" s="37" t="s">
        <v>203</v>
      </c>
      <c r="B6" s="38"/>
      <c r="C6" s="39" t="s">
        <v>204</v>
      </c>
      <c r="D6" s="38"/>
    </row>
    <row r="7" ht="21" customHeight="1" spans="1:4">
      <c r="A7" s="37" t="s">
        <v>205</v>
      </c>
      <c r="B7" s="38"/>
      <c r="C7" s="39" t="s">
        <v>206</v>
      </c>
      <c r="D7" s="38"/>
    </row>
    <row r="8" ht="21" customHeight="1" spans="1:4">
      <c r="A8" s="37" t="s">
        <v>207</v>
      </c>
      <c r="B8" s="38"/>
      <c r="C8" s="39" t="s">
        <v>208</v>
      </c>
      <c r="D8" s="38"/>
    </row>
    <row r="9" ht="21" customHeight="1" spans="1:4">
      <c r="A9" s="37"/>
      <c r="B9" s="38"/>
      <c r="C9" s="39"/>
      <c r="D9" s="38"/>
    </row>
    <row r="10" s="29" customFormat="1" ht="21" customHeight="1" spans="1:4">
      <c r="A10" s="41" t="s">
        <v>209</v>
      </c>
      <c r="B10" s="42"/>
      <c r="C10" s="43" t="s">
        <v>210</v>
      </c>
      <c r="D10" s="42"/>
    </row>
    <row r="11" s="30" customFormat="1" ht="21" customHeight="1" spans="1:4">
      <c r="A11" s="44" t="s">
        <v>211</v>
      </c>
      <c r="B11" s="45"/>
      <c r="C11" s="46" t="s">
        <v>212</v>
      </c>
      <c r="D11" s="38"/>
    </row>
    <row r="12" ht="21" customHeight="1" spans="1:4">
      <c r="A12" s="47" t="s">
        <v>213</v>
      </c>
      <c r="B12" s="38"/>
      <c r="C12" s="44"/>
      <c r="D12" s="38"/>
    </row>
    <row r="13" ht="21" customHeight="1" spans="1:4">
      <c r="A13" s="46"/>
      <c r="B13" s="38"/>
      <c r="C13" s="44"/>
      <c r="D13" s="38"/>
    </row>
    <row r="14" ht="21" customHeight="1" spans="1:4">
      <c r="A14" s="41" t="s">
        <v>39</v>
      </c>
      <c r="B14" s="42"/>
      <c r="C14" s="43" t="s">
        <v>40</v>
      </c>
      <c r="D14" s="42"/>
    </row>
    <row r="15" s="29" customFormat="1" ht="21" customHeight="1" spans="1:4">
      <c r="A15" s="31" t="s">
        <v>214</v>
      </c>
      <c r="B15" s="31"/>
      <c r="C15" s="31"/>
      <c r="D15" s="31"/>
    </row>
    <row r="16" spans="4:4">
      <c r="D16" s="48"/>
    </row>
    <row r="17" spans="2:2">
      <c r="B17" s="48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C5" sqref="C5"/>
    </sheetView>
  </sheetViews>
  <sheetFormatPr defaultColWidth="8.88333333333333" defaultRowHeight="14.25" outlineLevelCol="3"/>
  <cols>
    <col min="1" max="1" width="35.375" style="20" customWidth="1"/>
    <col min="2" max="3" width="35.5" style="20" customWidth="1"/>
    <col min="4" max="16384" width="8.88333333333333" style="20"/>
  </cols>
  <sheetData>
    <row r="1" ht="42" customHeight="1" spans="1:3">
      <c r="A1" s="21" t="s">
        <v>215</v>
      </c>
      <c r="B1" s="21"/>
      <c r="C1" s="21"/>
    </row>
    <row r="2" ht="15" customHeight="1" spans="1:3">
      <c r="A2" s="22" t="s">
        <v>1</v>
      </c>
      <c r="B2" s="23"/>
      <c r="C2" s="24" t="s">
        <v>2</v>
      </c>
    </row>
    <row r="3" ht="20.1" customHeight="1" spans="1:3">
      <c r="A3" s="25" t="s">
        <v>85</v>
      </c>
      <c r="B3" s="25" t="s">
        <v>44</v>
      </c>
      <c r="C3" s="25" t="s">
        <v>216</v>
      </c>
    </row>
    <row r="4" ht="20.1" customHeight="1" spans="1:4">
      <c r="A4" s="25" t="s">
        <v>217</v>
      </c>
      <c r="B4" s="25" t="s">
        <v>217</v>
      </c>
      <c r="C4" s="25">
        <v>1</v>
      </c>
      <c r="D4" s="26"/>
    </row>
    <row r="5" ht="19.5" customHeight="1" spans="1:3">
      <c r="A5" s="27">
        <v>2240101</v>
      </c>
      <c r="B5" s="27" t="s">
        <v>81</v>
      </c>
      <c r="C5" s="28">
        <v>4.32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4"/>
  <sheetViews>
    <sheetView showGridLines="0" showZeros="0" tabSelected="1" topLeftCell="A3" workbookViewId="0">
      <selection activeCell="Y14" sqref="Y14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9" t="s">
        <v>2</v>
      </c>
    </row>
    <row r="3" ht="19" customHeight="1" spans="1:20">
      <c r="A3" s="5" t="s">
        <v>219</v>
      </c>
      <c r="B3" s="5"/>
      <c r="C3" s="5"/>
      <c r="D3" s="5"/>
      <c r="E3" s="5"/>
      <c r="F3" s="5"/>
      <c r="G3" s="5"/>
      <c r="H3" s="6" t="s">
        <v>220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221</v>
      </c>
      <c r="B4" s="5"/>
      <c r="C4" s="5"/>
      <c r="D4" s="5"/>
      <c r="E4" s="5"/>
      <c r="F4" s="5"/>
      <c r="G4" s="5"/>
      <c r="H4" s="6"/>
      <c r="I4" s="5"/>
      <c r="J4" s="5" t="s">
        <v>222</v>
      </c>
      <c r="K4" s="5"/>
      <c r="L4" s="5"/>
      <c r="M4" s="5"/>
      <c r="N4" s="5" t="s">
        <v>220</v>
      </c>
      <c r="O4" s="5"/>
      <c r="P4" s="5"/>
      <c r="Q4" s="5"/>
      <c r="R4" s="5"/>
      <c r="S4" s="5"/>
      <c r="T4" s="5"/>
    </row>
    <row r="5" ht="19" customHeight="1" spans="1:20">
      <c r="A5" s="7" t="s">
        <v>223</v>
      </c>
      <c r="B5" s="7" t="s">
        <v>224</v>
      </c>
      <c r="C5" s="7"/>
      <c r="D5" s="7"/>
      <c r="E5" s="7"/>
      <c r="F5" s="7"/>
      <c r="G5" s="7"/>
      <c r="H5" s="7" t="s">
        <v>225</v>
      </c>
      <c r="I5" s="7"/>
      <c r="J5" s="7" t="s">
        <v>226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227</v>
      </c>
      <c r="C6" s="7"/>
      <c r="D6" s="7"/>
      <c r="E6" s="7"/>
      <c r="F6" s="7"/>
      <c r="G6" s="7"/>
      <c r="H6" s="7" t="s">
        <v>228</v>
      </c>
      <c r="I6" s="7"/>
      <c r="J6" s="7" t="s">
        <v>229</v>
      </c>
      <c r="K6" s="7"/>
      <c r="L6" s="7"/>
      <c r="M6" s="7"/>
      <c r="N6" s="7" t="s">
        <v>230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231</v>
      </c>
      <c r="C7" s="7"/>
      <c r="D7" s="7"/>
      <c r="E7" s="7"/>
      <c r="F7" s="7"/>
      <c r="G7" s="7"/>
      <c r="H7" s="7" t="s">
        <v>232</v>
      </c>
      <c r="I7" s="7">
        <v>257</v>
      </c>
      <c r="J7" s="7" t="s">
        <v>233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234</v>
      </c>
      <c r="C8" s="7"/>
      <c r="D8" s="7"/>
      <c r="E8" s="7"/>
      <c r="F8" s="7"/>
      <c r="G8" s="7"/>
      <c r="H8" s="7" t="s">
        <v>86</v>
      </c>
      <c r="I8" s="7"/>
      <c r="J8" s="7" t="s">
        <v>235</v>
      </c>
      <c r="K8" s="7"/>
      <c r="L8" s="7"/>
      <c r="M8" s="7"/>
      <c r="N8" s="7"/>
      <c r="O8" s="7"/>
      <c r="P8" s="7"/>
      <c r="Q8" s="7" t="s">
        <v>236</v>
      </c>
      <c r="R8" s="7"/>
      <c r="S8" s="7"/>
      <c r="T8" s="7"/>
    </row>
    <row r="9" ht="19" customHeight="1" spans="1:20">
      <c r="A9" s="7"/>
      <c r="B9" s="7" t="s">
        <v>237</v>
      </c>
      <c r="C9" s="7"/>
      <c r="D9" s="7"/>
      <c r="E9" s="7"/>
      <c r="F9" s="7"/>
      <c r="G9" s="7"/>
      <c r="H9" s="7" t="s">
        <v>238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239</v>
      </c>
      <c r="C10" s="7"/>
      <c r="D10" s="7"/>
      <c r="E10" s="7"/>
      <c r="F10" s="7"/>
      <c r="G10" s="7"/>
      <c r="H10" s="7" t="s">
        <v>240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241</v>
      </c>
      <c r="B11" s="8" t="s">
        <v>242</v>
      </c>
      <c r="C11" s="9"/>
      <c r="D11" s="9"/>
      <c r="E11" s="9"/>
      <c r="F11" s="9"/>
      <c r="G11" s="10"/>
      <c r="H11" s="11" t="s">
        <v>243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"/>
    </row>
    <row r="12" ht="19" customHeight="1" spans="1:20">
      <c r="A12" s="7"/>
      <c r="B12" s="12"/>
      <c r="C12" s="13"/>
      <c r="D12" s="13"/>
      <c r="E12" s="13"/>
      <c r="F12" s="13"/>
      <c r="G12" s="14"/>
      <c r="H12" s="12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</row>
    <row r="13" ht="19" customHeight="1" spans="1:20">
      <c r="A13" s="7"/>
      <c r="B13" s="7" t="s">
        <v>244</v>
      </c>
      <c r="C13" s="7"/>
      <c r="D13" s="7" t="s">
        <v>245</v>
      </c>
      <c r="E13" s="7"/>
      <c r="F13" s="7" t="s">
        <v>246</v>
      </c>
      <c r="G13" s="7"/>
      <c r="H13" s="7" t="s">
        <v>247</v>
      </c>
      <c r="I13" s="7"/>
      <c r="J13" s="7"/>
      <c r="K13" s="7"/>
      <c r="L13" s="7"/>
      <c r="M13" s="7"/>
      <c r="N13" s="7"/>
      <c r="O13" s="7"/>
      <c r="P13" s="7" t="s">
        <v>248</v>
      </c>
      <c r="Q13" s="7"/>
      <c r="R13" s="7"/>
      <c r="S13" s="7"/>
      <c r="T13" s="7"/>
    </row>
    <row r="14" ht="19" customHeight="1" spans="1:20">
      <c r="A14" s="7"/>
      <c r="B14" s="7"/>
      <c r="C14" s="7"/>
      <c r="D14" s="7" t="s">
        <v>249</v>
      </c>
      <c r="E14" s="7"/>
      <c r="F14" s="7" t="s">
        <v>250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/>
      <c r="E17" s="7"/>
      <c r="F17" s="7" t="s">
        <v>253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 t="s">
        <v>254</v>
      </c>
      <c r="E18" s="7"/>
      <c r="F18" s="7" t="s">
        <v>255</v>
      </c>
      <c r="G18" s="7"/>
      <c r="H18" s="15" t="s">
        <v>256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8" t="s">
        <v>257</v>
      </c>
      <c r="G19" s="10"/>
      <c r="H19" s="8" t="s">
        <v>258</v>
      </c>
      <c r="I19" s="9"/>
      <c r="J19" s="9"/>
      <c r="K19" s="9"/>
      <c r="L19" s="9"/>
      <c r="M19" s="9"/>
      <c r="N19" s="9"/>
      <c r="O19" s="10"/>
      <c r="P19" s="8"/>
      <c r="Q19" s="9"/>
      <c r="R19" s="9"/>
      <c r="S19" s="9"/>
      <c r="T19" s="10"/>
    </row>
    <row r="20" ht="19" customHeight="1" spans="1:20">
      <c r="A20" s="7"/>
      <c r="B20" s="7"/>
      <c r="C20" s="7"/>
      <c r="D20" s="7"/>
      <c r="E20" s="7"/>
      <c r="F20" s="12"/>
      <c r="G20" s="14"/>
      <c r="H20" s="12"/>
      <c r="I20" s="13"/>
      <c r="J20" s="13"/>
      <c r="K20" s="13"/>
      <c r="L20" s="13"/>
      <c r="M20" s="13"/>
      <c r="N20" s="13"/>
      <c r="O20" s="14"/>
      <c r="P20" s="12"/>
      <c r="Q20" s="13"/>
      <c r="R20" s="13"/>
      <c r="S20" s="13"/>
      <c r="T20" s="14"/>
    </row>
    <row r="21" ht="19" customHeight="1" spans="1:20">
      <c r="A21" s="7"/>
      <c r="B21" s="7"/>
      <c r="C21" s="7"/>
      <c r="D21" s="7"/>
      <c r="E21" s="7"/>
      <c r="F21" s="7" t="s">
        <v>259</v>
      </c>
      <c r="G21" s="7"/>
      <c r="H21" s="15" t="s">
        <v>260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9" customHeight="1" spans="1:20">
      <c r="A22" s="7"/>
      <c r="B22" s="7"/>
      <c r="C22" s="7"/>
      <c r="D22" s="7"/>
      <c r="E22" s="7"/>
      <c r="F22" s="7" t="s">
        <v>261</v>
      </c>
      <c r="G22" s="7"/>
      <c r="H22" s="7" t="s">
        <v>262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ht="19" customHeight="1" spans="1:20">
      <c r="A23" s="7"/>
      <c r="B23" s="7"/>
      <c r="C23" s="7"/>
      <c r="D23" s="7" t="s">
        <v>263</v>
      </c>
      <c r="E23" s="7"/>
      <c r="F23" s="7" t="s">
        <v>264</v>
      </c>
      <c r="G23" s="7"/>
      <c r="H23" s="7" t="s">
        <v>265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ht="11" customHeight="1" spans="1:20">
      <c r="A24" s="16"/>
      <c r="B24" s="16"/>
      <c r="C24" s="16"/>
      <c r="D24" s="16"/>
      <c r="E24" s="16"/>
      <c r="F24" s="16"/>
      <c r="G24" s="16"/>
      <c r="H24" s="17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D13:E13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21:G21"/>
    <mergeCell ref="H21:O21"/>
    <mergeCell ref="P21:T21"/>
    <mergeCell ref="F22:G22"/>
    <mergeCell ref="H22:O22"/>
    <mergeCell ref="P22:T22"/>
    <mergeCell ref="D23:E23"/>
    <mergeCell ref="F23:G23"/>
    <mergeCell ref="H23:O23"/>
    <mergeCell ref="P23:T23"/>
    <mergeCell ref="A24:G24"/>
    <mergeCell ref="H24:I24"/>
    <mergeCell ref="J24:K24"/>
    <mergeCell ref="L24:O24"/>
    <mergeCell ref="P24:T24"/>
    <mergeCell ref="A5:A10"/>
    <mergeCell ref="A11:A23"/>
    <mergeCell ref="D14:E17"/>
    <mergeCell ref="D18:E22"/>
    <mergeCell ref="B13:C23"/>
    <mergeCell ref="F19:G20"/>
    <mergeCell ref="H19:O20"/>
    <mergeCell ref="P19:T20"/>
    <mergeCell ref="B11:G12"/>
    <mergeCell ref="H11:T12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2021-06-18T10:55:06Z</dcterms:created>
  <dcterms:modified xsi:type="dcterms:W3CDTF">2021-06-18T10:59:39Z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