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7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<sst xmlns="http://schemas.openxmlformats.org/spreadsheetml/2006/main" count="440" uniqueCount="274">
  <si>
    <t>2019年收支总体情况表</t>
  </si>
  <si>
    <t>单位名称：伊川县公安局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</si>
  <si>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</si>
  <si>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</si>
  <si>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</si>
  <si>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</si>
  <si>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</si>
  <si>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</si>
  <si>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</si>
  <si>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</si>
  <si>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</si>
  <si>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</si>
  <si>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</si>
  <si>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</si>
  <si>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</si>
  <si>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</si>
  <si>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</si>
  <si>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</si>
  <si>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</si>
  <si>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</si>
  <si>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</si>
  <si>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</si>
  <si>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</si>
  <si>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</si>
  <si>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</si>
  <si>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</si>
  <si>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</si>
  <si>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</si>
  <si>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</si>
  <si>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</si>
  <si>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</si>
  <si>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</si>
  <si>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</si>
  <si>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</si>
  <si>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</si>
  <si>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</si>
  <si>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</si>
  <si>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</si>
  <si>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</si>
  <si>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</si>
  <si>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</si>
  <si>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</si>
  <si>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</si>
  <si>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</si>
  <si>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</si>
  <si>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</si>
  <si>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</si>
  <si>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</si>
  <si>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</si>
  <si>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</si>
  <si>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</si>
  <si>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</si>
  <si>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</si>
  <si>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</si>
  <si>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</si>
  <si>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</si>
  <si>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</si>
  <si>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</si>
  <si>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</si>
  <si>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</si>
  <si>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</si>
  <si>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</si>
  <si>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</si>
  <si>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</si>
  <si>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</si>
  <si>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</si>
  <si>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</si>
  <si>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204</t>
  </si>
  <si>
    <t>02</t>
  </si>
  <si>
    <t>01</t>
  </si>
  <si>
    <t>125001</t>
  </si>
  <si>
    <t>行政运行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</si>
  <si>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</si>
  <si>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</si>
  <si>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</si>
  <si>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</si>
  <si>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</si>
  <si>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</si>
  <si>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</si>
  <si>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</si>
  <si>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</si>
  <si>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   行政运行</t>
  </si>
  <si>
    <t>20</t>
  </si>
  <si>
    <t xml:space="preserve">    执法办案</t>
  </si>
  <si>
    <t>208</t>
  </si>
  <si>
    <t>05</t>
  </si>
  <si>
    <t xml:space="preserve">    归口管理的行政单位离退休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</si>
  <si>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</si>
  <si>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</si>
  <si>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</si>
  <si>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</si>
  <si>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</si>
  <si>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</si>
  <si>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</si>
  <si>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</si>
  <si>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</si>
  <si>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</si>
  <si>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</si>
  <si>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</si>
  <si>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</si>
  <si>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</si>
  <si>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</si>
  <si>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</si>
  <si>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</si>
  <si>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</si>
  <si>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</si>
  <si>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</si>
  <si>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</si>
  <si>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</si>
  <si>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</si>
  <si>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</si>
  <si>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</si>
  <si>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</si>
  <si>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</si>
  <si>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</si>
  <si>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</si>
  <si>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</si>
  <si>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</si>
  <si>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</si>
  <si>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</si>
  <si>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</si>
  <si>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</si>
  <si>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</si>
  <si>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</si>
  <si>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</si>
  <si>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</si>
  <si>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</si>
  <si>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</si>
  <si>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</si>
  <si>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</si>
  <si>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</si>
  <si>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</si>
  <si>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</si>
  <si>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</si>
  <si>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</si>
  <si>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</si>
  <si>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</si>
  <si>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</si>
  <si>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</si>
  <si>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</si>
  <si>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</si>
  <si>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</si>
  <si>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</si>
  <si>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</si>
  <si>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>工资奖金津补贴</t>
  </si>
  <si>
    <t xml:space="preserve">  津贴补贴</t>
  </si>
  <si>
    <t>04</t>
  </si>
  <si>
    <t xml:space="preserve">  其他社会保障缴费</t>
  </si>
  <si>
    <t>社会保障缴费</t>
  </si>
  <si>
    <t>07</t>
  </si>
  <si>
    <t xml:space="preserve">  绩效工资</t>
  </si>
  <si>
    <t>08</t>
  </si>
  <si>
    <t xml:space="preserve">  机关事业单位基本养老保险缴费</t>
  </si>
  <si>
    <t xml:space="preserve">  其他工资福利支出</t>
  </si>
  <si>
    <t>商品和服务支出</t>
  </si>
  <si>
    <t>机关商品和服务支出</t>
  </si>
  <si>
    <t xml:space="preserve">  办公费</t>
  </si>
  <si>
    <t>办公经费</t>
  </si>
  <si>
    <t xml:space="preserve">  工会经费</t>
  </si>
  <si>
    <t xml:space="preserve">  福利费</t>
  </si>
  <si>
    <t>对个人和家庭的补助</t>
  </si>
  <si>
    <t xml:space="preserve">  离休费</t>
  </si>
  <si>
    <t>离退休费</t>
  </si>
  <si>
    <t xml:space="preserve">  采暖补贴</t>
  </si>
  <si>
    <t xml:space="preserve">  其他对个人和家庭的补助支出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</si>
  <si>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</si>
  <si>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</si>
  <si>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</si>
  <si>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</si>
  <si>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</si>
  <si>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</si>
  <si>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</si>
  <si>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</si>
  <si>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</si>
  <si>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</si>
  <si>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</si>
  <si>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</si>
  <si>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</si>
  <si>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</si>
  <si>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</si>
  <si>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</si>
  <si>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</si>
  <si>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</si>
  <si>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</si>
  <si>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</si>
  <si>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</si>
  <si>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</si>
  <si>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</si>
  <si>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</si>
  <si>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</si>
  <si>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</si>
  <si>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</si>
  <si>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</si>
  <si>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</si>
  <si>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</si>
  <si>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</si>
  <si>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</si>
  <si>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</si>
  <si>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公安</t>
  </si>
  <si>
    <t>2019年预算项目支出绩效目标表</t>
  </si>
  <si>
    <t>项目名称</t>
  </si>
  <si>
    <t>中央政法转移支付资金</t>
  </si>
  <si>
    <t>主管部门</t>
  </si>
  <si>
    <t>伊川县公安局</t>
  </si>
  <si>
    <t>实施单位</t>
  </si>
  <si>
    <t>项目概况</t>
  </si>
  <si>
    <t>项目类别</t>
  </si>
  <si>
    <t>公安政法专项资金</t>
  </si>
  <si>
    <t>项目属性</t>
  </si>
  <si>
    <t>一般性转移支付</t>
  </si>
  <si>
    <t>项目周期</t>
  </si>
  <si>
    <t>项目负责人</t>
  </si>
  <si>
    <t>李伟东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</si>
  <si>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</si>
  <si>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</si>
  <si>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</si>
  <si>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</si>
  <si>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</si>
  <si>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</si>
  <si>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</si>
  <si>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2019年上级提前下达我县政法转移支付资金1195万元，其中：政法装备资金800万元，办案经费395万元。</t>
  </si>
  <si>
    <t>政策依据</t>
  </si>
  <si>
    <t>洛财预【2018】556号</t>
  </si>
  <si>
    <t>项目支出绩效目标与指标</t>
  </si>
  <si>
    <t>绩效目标</t>
  </si>
  <si>
    <t>1、支持地方公安机关开展各类业务工作，重点补助国保、维稳工作、重大案件侦破、重大活动安保、反恐怖、执法规范化建设、民警教育训练、区域警务合作等办案经费。                                         2、保障重点装备建设项目和县级公安机关基本业务装备配备。          3、支持地方公安机关有效打击各类犯罪，提高各类案件侦办率，维护社会大局稳定。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</si>
  <si>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</si>
  <si>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</si>
  <si>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</si>
  <si>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</si>
  <si>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</si>
  <si>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</si>
  <si>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</si>
  <si>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1、支持市县公安机关数量</t>
  </si>
  <si>
    <t>=1个</t>
  </si>
  <si>
    <t>2：支持公安机关侦办各类案件数量</t>
  </si>
  <si>
    <r>
      <rPr>
        <sz val="11"/>
        <color indexed="8"/>
        <rFont val="Arial"/>
        <charset val="134"/>
      </rPr>
      <t>≥4910</t>
    </r>
    <r>
      <rPr>
        <sz val="11"/>
        <color indexed="8"/>
        <rFont val="宋体"/>
        <charset val="134"/>
      </rPr>
      <t>个</t>
    </r>
  </si>
  <si>
    <t>3、支持公安机关业务装备配备数量</t>
  </si>
  <si>
    <r>
      <rPr>
        <sz val="11"/>
        <color indexed="8"/>
        <rFont val="Arial"/>
        <charset val="134"/>
      </rPr>
      <t>≥312</t>
    </r>
    <r>
      <rPr>
        <sz val="11"/>
        <color indexed="8"/>
        <rFont val="宋体"/>
        <charset val="134"/>
      </rPr>
      <t>个</t>
    </r>
  </si>
  <si>
    <t>4、支持公安部门破案数量</t>
  </si>
  <si>
    <r>
      <rPr>
        <sz val="11"/>
        <color indexed="8"/>
        <rFont val="Arial"/>
        <charset val="134"/>
      </rPr>
      <t>≥4866</t>
    </r>
    <r>
      <rPr>
        <sz val="11"/>
        <color indexed="8"/>
        <rFont val="宋体"/>
        <charset val="134"/>
      </rPr>
      <t>人</t>
    </r>
  </si>
  <si>
    <t>5、抓捕犯罪嫌疑人</t>
  </si>
  <si>
    <r>
      <rPr>
        <sz val="11"/>
        <color indexed="8"/>
        <rFont val="Arial"/>
        <charset val="134"/>
      </rPr>
      <t>≥1086</t>
    </r>
    <r>
      <rPr>
        <sz val="11"/>
        <color indexed="8"/>
        <rFont val="宋体"/>
        <charset val="134"/>
      </rPr>
      <t>人</t>
    </r>
  </si>
  <si>
    <t>6、起诉犯罪嫌疑人</t>
  </si>
  <si>
    <r>
      <rPr>
        <sz val="11"/>
        <color indexed="8"/>
        <rFont val="Arial"/>
        <charset val="134"/>
      </rPr>
      <t>≥547</t>
    </r>
    <r>
      <rPr>
        <sz val="11"/>
        <color indexed="8"/>
        <rFont val="宋体"/>
        <charset val="134"/>
      </rPr>
      <t>人</t>
    </r>
  </si>
  <si>
    <t>7、实现培训民警数量</t>
  </si>
  <si>
    <r>
      <rPr>
        <sz val="11"/>
        <color indexed="8"/>
        <rFont val="Arial"/>
        <charset val="134"/>
      </rPr>
      <t>≥1200</t>
    </r>
    <r>
      <rPr>
        <sz val="11"/>
        <color indexed="8"/>
        <rFont val="宋体"/>
        <charset val="134"/>
      </rPr>
      <t>人</t>
    </r>
  </si>
  <si>
    <t>质量指标</t>
  </si>
  <si>
    <t>1、转移支付资金到位率</t>
  </si>
  <si>
    <t>=100%</t>
  </si>
  <si>
    <t>2、转移支付资金当年执行率</t>
  </si>
  <si>
    <t>≥100%</t>
  </si>
  <si>
    <t>时效指标</t>
  </si>
  <si>
    <t>无</t>
  </si>
  <si>
    <t>成本指标</t>
  </si>
  <si>
    <t>效益指标</t>
  </si>
  <si>
    <t>经济效益指标</t>
  </si>
  <si>
    <t>1、查获、扣押涉案资金</t>
  </si>
  <si>
    <r>
      <rPr>
        <sz val="11"/>
        <color indexed="8"/>
        <rFont val="Arial"/>
        <charset val="134"/>
      </rPr>
      <t>≥30</t>
    </r>
    <r>
      <rPr>
        <sz val="11"/>
        <color indexed="8"/>
        <rFont val="宋体"/>
        <charset val="134"/>
      </rPr>
      <t>万元</t>
    </r>
  </si>
  <si>
    <t>2、上缴国库涉案资金</t>
  </si>
  <si>
    <r>
      <rPr>
        <sz val="11"/>
        <color indexed="8"/>
        <rFont val="Arial"/>
        <charset val="134"/>
      </rPr>
      <t>≥5</t>
    </r>
    <r>
      <rPr>
        <sz val="11"/>
        <color indexed="8"/>
        <rFont val="宋体"/>
        <charset val="134"/>
      </rPr>
      <t>万元</t>
    </r>
  </si>
  <si>
    <t>社会效益指标</t>
  </si>
  <si>
    <t>1、引导地方公安部门经费保障水平有效性</t>
  </si>
  <si>
    <t>有效</t>
  </si>
  <si>
    <t>2、刑事案件发案下降率</t>
  </si>
  <si>
    <t>≥1.5%</t>
  </si>
  <si>
    <t>生态效益指标</t>
  </si>
  <si>
    <t>可持续影响指标</t>
  </si>
  <si>
    <t>公众安全性持续提高</t>
  </si>
  <si>
    <t>逐步提高</t>
  </si>
  <si>
    <t>满意度指标</t>
  </si>
  <si>
    <t>服务对象满意度指标</t>
  </si>
  <si>
    <t>公众安全感指数</t>
  </si>
  <si>
    <t>≥70%</t>
  </si>
</sst>
</file>

<file path=xl/styles.xml><?xml version="1.0" encoding="utf-8"?>
<styleSheet xmlns="http://schemas.openxmlformats.org/spreadsheetml/2006/main">
  <numFmts count="17">
    <numFmt numFmtId="176" formatCode="0_);[Red]\(0\)"/>
    <numFmt numFmtId="177" formatCode="0.00_ "/>
    <numFmt numFmtId="178" formatCode="#,##0.00_ "/>
    <numFmt numFmtId="179" formatCode="#,##0.0"/>
    <numFmt numFmtId="180" formatCode="#,##0.0000"/>
    <numFmt numFmtId="181" formatCode="* #,##0.00;* \-#,##0.00;* &quot;&quot;??;@"/>
    <numFmt numFmtId="44" formatCode="_ &quot;￥&quot;* #,##0.00_ ;_ &quot;￥&quot;* \-#,##0.00_ ;_ &quot;￥&quot;* &quot;-&quot;??_ ;_ @_ "/>
    <numFmt numFmtId="43" formatCode="_ * #,##0.00_ ;_ * \-#,##0.00_ ;_ * &quot;-&quot;??_ ;_ @_ "/>
    <numFmt numFmtId="182" formatCode="#,##0.00_);[Red]\(#,##0.00\)"/>
    <numFmt numFmtId="41" formatCode="_ * #,##0_ ;_ * \-#,##0_ ;_ * &quot;-&quot;_ ;_ @_ "/>
    <numFmt numFmtId="183" formatCode=";;"/>
    <numFmt numFmtId="184" formatCode="0.00_);[Red]\(0.00\)"/>
    <numFmt numFmtId="185" formatCode="#,##0_);[Red]\(#,##0\)"/>
    <numFmt numFmtId="42" formatCode="_ &quot;￥&quot;* #,##0_ ;_ &quot;￥&quot;* \-#,##0_ ;_ &quot;￥&quot;* &quot;-&quot;_ ;_ @_ "/>
    <numFmt numFmtId="186" formatCode="0000"/>
    <numFmt numFmtId="187" formatCode="00"/>
    <numFmt numFmtId="188" formatCode="#,##0.0_);[Red]\(#,##0.0\)"/>
  </numFmts>
  <fonts count="33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0"/>
      <color indexed="8"/>
      <name val="方正小标宋简体"/>
      <charset val="134"/>
    </font>
    <font>
      <sz val="11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0" fillId="22" borderId="21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4" borderId="16" applyNumberFormat="0" applyAlignment="0" applyProtection="0">
      <alignment vertical="center"/>
    </xf>
    <xf numFmtId="0" fontId="26" fillId="14" borderId="15" applyNumberFormat="0" applyAlignment="0" applyProtection="0">
      <alignment vertical="center"/>
    </xf>
    <xf numFmtId="0" fontId="28" fillId="21" borderId="20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178" fontId="6" fillId="0" borderId="2" xfId="0" applyNumberFormat="1" applyFont="1" applyFill="1" applyBorder="1" applyAlignment="1">
      <alignment horizontal="right" vertical="center" wrapText="1"/>
    </xf>
    <xf numFmtId="0" fontId="7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5" fillId="0" borderId="0" xfId="111" applyFont="1" applyFill="1" applyBorder="1" applyAlignment="1">
      <alignment horizontal="center" vertical="center"/>
    </xf>
    <xf numFmtId="0" fontId="6" fillId="0" borderId="0" xfId="111" applyFont="1" applyFill="1" applyAlignment="1">
      <alignment vertical="center"/>
    </xf>
    <xf numFmtId="0" fontId="6" fillId="0" borderId="0" xfId="111" applyFont="1" applyFill="1" applyAlignment="1">
      <alignment horizontal="right" vertical="center"/>
    </xf>
    <xf numFmtId="0" fontId="7" fillId="0" borderId="2" xfId="111" applyFont="1" applyFill="1" applyBorder="1" applyAlignment="1">
      <alignment horizontal="center" vertical="center" wrapText="1"/>
    </xf>
    <xf numFmtId="0" fontId="7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85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80" fontId="0" fillId="0" borderId="2" xfId="111" applyNumberFormat="1" applyFill="1" applyBorder="1" applyAlignment="1">
      <alignment horizontal="right" vertical="center" wrapText="1"/>
    </xf>
    <xf numFmtId="0" fontId="7" fillId="0" borderId="2" xfId="66" applyFont="1" applyFill="1" applyBorder="1" applyAlignment="1">
      <alignment horizontal="center" vertical="center"/>
    </xf>
    <xf numFmtId="185" fontId="7" fillId="0" borderId="2" xfId="111" applyNumberFormat="1" applyFont="1" applyFill="1" applyBorder="1" applyAlignment="1">
      <alignment horizontal="right" vertical="center" wrapText="1"/>
    </xf>
    <xf numFmtId="0" fontId="7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85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85" fontId="0" fillId="0" borderId="0" xfId="111" applyNumberFormat="1" applyFill="1" applyAlignment="1">
      <alignment vertical="center"/>
    </xf>
    <xf numFmtId="0" fontId="6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8" fillId="0" borderId="0" xfId="114" applyFill="1">
      <alignment vertical="center"/>
    </xf>
    <xf numFmtId="0" fontId="5" fillId="0" borderId="0" xfId="56" applyNumberFormat="1" applyFont="1" applyFill="1" applyAlignment="1" applyProtection="1">
      <alignment horizontal="center" vertical="center"/>
    </xf>
    <xf numFmtId="49" fontId="6" fillId="0" borderId="1" xfId="112" applyNumberFormat="1" applyFont="1" applyFill="1" applyBorder="1" applyAlignment="1" applyProtection="1">
      <alignment vertical="center"/>
    </xf>
    <xf numFmtId="188" fontId="6" fillId="0" borderId="0" xfId="56" applyNumberFormat="1" applyFont="1" applyFill="1" applyAlignment="1" applyProtection="1">
      <alignment vertical="center"/>
    </xf>
    <xf numFmtId="188" fontId="6" fillId="0" borderId="1" xfId="56" applyNumberFormat="1" applyFont="1" applyFill="1" applyBorder="1" applyAlignment="1" applyProtection="1">
      <alignment vertical="center"/>
    </xf>
    <xf numFmtId="0" fontId="6" fillId="0" borderId="9" xfId="56" applyNumberFormat="1" applyFont="1" applyFill="1" applyBorder="1" applyAlignment="1" applyProtection="1">
      <alignment horizontal="center" vertical="center"/>
    </xf>
    <xf numFmtId="0" fontId="6" fillId="0" borderId="10" xfId="56" applyNumberFormat="1" applyFont="1" applyFill="1" applyBorder="1" applyAlignment="1" applyProtection="1">
      <alignment horizontal="center" vertical="center"/>
    </xf>
    <xf numFmtId="0" fontId="6" fillId="0" borderId="11" xfId="56" applyNumberFormat="1" applyFont="1" applyFill="1" applyBorder="1" applyAlignment="1" applyProtection="1">
      <alignment horizontal="center" vertical="center"/>
    </xf>
    <xf numFmtId="0" fontId="6" fillId="0" borderId="12" xfId="56" applyNumberFormat="1" applyFont="1" applyFill="1" applyBorder="1" applyAlignment="1" applyProtection="1">
      <alignment horizontal="center" vertical="center"/>
    </xf>
    <xf numFmtId="0" fontId="6" fillId="0" borderId="2" xfId="56" applyNumberFormat="1" applyFont="1" applyFill="1" applyBorder="1" applyAlignment="1" applyProtection="1">
      <alignment horizontal="center" vertical="center" wrapText="1"/>
    </xf>
    <xf numFmtId="0" fontId="6" fillId="0" borderId="2" xfId="56" applyNumberFormat="1" applyFont="1" applyFill="1" applyBorder="1" applyAlignment="1" applyProtection="1">
      <alignment horizontal="center" vertical="center"/>
    </xf>
    <xf numFmtId="187" fontId="6" fillId="0" borderId="2" xfId="56" applyNumberFormat="1" applyFont="1" applyFill="1" applyBorder="1" applyAlignment="1" applyProtection="1">
      <alignment horizontal="center" vertical="center"/>
    </xf>
    <xf numFmtId="186" fontId="6" fillId="0" borderId="2" xfId="56" applyNumberFormat="1" applyFont="1" applyFill="1" applyBorder="1" applyAlignment="1" applyProtection="1">
      <alignment horizontal="center" vertical="center"/>
    </xf>
    <xf numFmtId="0" fontId="6" fillId="0" borderId="13" xfId="56" applyNumberFormat="1" applyFont="1" applyFill="1" applyBorder="1" applyAlignment="1" applyProtection="1">
      <alignment horizontal="center" vertical="center"/>
    </xf>
    <xf numFmtId="0" fontId="6" fillId="0" borderId="2" xfId="56" applyFont="1" applyFill="1" applyBorder="1" applyAlignment="1">
      <alignment horizontal="center" vertical="center"/>
    </xf>
    <xf numFmtId="0" fontId="6" fillId="0" borderId="14" xfId="56" applyNumberFormat="1" applyFont="1" applyFill="1" applyBorder="1" applyAlignment="1" applyProtection="1">
      <alignment horizontal="center" vertical="center"/>
    </xf>
    <xf numFmtId="49" fontId="6" fillId="0" borderId="2" xfId="114" applyNumberFormat="1" applyFont="1" applyFill="1" applyBorder="1" applyAlignment="1">
      <alignment horizontal="left" vertical="center"/>
    </xf>
    <xf numFmtId="49" fontId="6" fillId="0" borderId="2" xfId="56" applyNumberFormat="1" applyFont="1" applyFill="1" applyBorder="1" applyAlignment="1">
      <alignment horizontal="left" vertical="center"/>
    </xf>
    <xf numFmtId="49" fontId="6" fillId="0" borderId="2" xfId="56" applyNumberFormat="1" applyFont="1" applyFill="1" applyBorder="1" applyAlignment="1">
      <alignment horizontal="left" vertical="center" wrapText="1"/>
    </xf>
    <xf numFmtId="182" fontId="6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88" fontId="6" fillId="0" borderId="1" xfId="56" applyNumberFormat="1" applyFont="1" applyFill="1" applyBorder="1" applyAlignment="1" applyProtection="1">
      <alignment horizontal="right" vertical="center"/>
    </xf>
    <xf numFmtId="0" fontId="6" fillId="0" borderId="9" xfId="56" applyFont="1" applyFill="1" applyBorder="1" applyAlignment="1">
      <alignment horizontal="center" vertical="center"/>
    </xf>
    <xf numFmtId="0" fontId="6" fillId="0" borderId="10" xfId="56" applyFont="1" applyFill="1" applyBorder="1" applyAlignment="1">
      <alignment horizontal="center" vertical="center"/>
    </xf>
    <xf numFmtId="0" fontId="6" fillId="0" borderId="11" xfId="56" applyFont="1" applyFill="1" applyBorder="1" applyAlignment="1">
      <alignment horizontal="center" vertical="center"/>
    </xf>
    <xf numFmtId="0" fontId="9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5" fillId="0" borderId="0" xfId="97" applyFont="1" applyFill="1" applyAlignment="1">
      <alignment horizontal="center" vertical="center"/>
    </xf>
    <xf numFmtId="0" fontId="10" fillId="0" borderId="0" xfId="97" applyFont="1" applyFill="1" applyAlignment="1">
      <alignment vertical="center"/>
    </xf>
    <xf numFmtId="0" fontId="6" fillId="0" borderId="0" xfId="97" applyFont="1" applyFill="1" applyAlignment="1">
      <alignment horizontal="right" vertical="center"/>
    </xf>
    <xf numFmtId="0" fontId="7" fillId="0" borderId="2" xfId="97" applyFont="1" applyFill="1" applyBorder="1" applyAlignment="1">
      <alignment horizontal="center" vertical="center"/>
    </xf>
    <xf numFmtId="0" fontId="7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82" fontId="6" fillId="2" borderId="2" xfId="0" applyNumberFormat="1" applyFont="1" applyFill="1" applyBorder="1" applyAlignment="1">
      <alignment horizontal="center" vertical="center"/>
    </xf>
    <xf numFmtId="0" fontId="0" fillId="0" borderId="2" xfId="97" applyFont="1" applyFill="1" applyBorder="1">
      <alignment vertical="center"/>
    </xf>
    <xf numFmtId="178" fontId="0" fillId="0" borderId="2" xfId="97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1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2" fillId="0" borderId="0" xfId="117" applyFont="1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12" fillId="0" borderId="0" xfId="117" applyFont="1" applyFill="1" applyBorder="1" applyAlignment="1">
      <alignment horizontal="center" vertical="center"/>
    </xf>
    <xf numFmtId="0" fontId="2" fillId="0" borderId="2" xfId="117" applyFont="1" applyFill="1" applyBorder="1" applyAlignment="1">
      <alignment horizontal="center" vertical="center" wrapText="1"/>
    </xf>
    <xf numFmtId="0" fontId="2" fillId="0" borderId="2" xfId="117" applyFont="1" applyFill="1" applyBorder="1" applyAlignment="1">
      <alignment horizontal="center" vertical="center"/>
    </xf>
    <xf numFmtId="182" fontId="2" fillId="2" borderId="2" xfId="106" applyNumberFormat="1" applyFont="1" applyFill="1" applyBorder="1" applyAlignment="1">
      <alignment horizontal="center" vertical="center" wrapText="1"/>
    </xf>
    <xf numFmtId="182" fontId="2" fillId="2" borderId="2" xfId="106" applyNumberFormat="1" applyFont="1" applyFill="1" applyBorder="1" applyAlignment="1">
      <alignment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77" fontId="3" fillId="0" borderId="2" xfId="117" applyNumberFormat="1" applyFill="1" applyBorder="1" applyAlignment="1">
      <alignment horizontal="center" vertical="center"/>
    </xf>
    <xf numFmtId="176" fontId="2" fillId="2" borderId="2" xfId="106" applyNumberFormat="1" applyFont="1" applyFill="1" applyBorder="1" applyAlignment="1">
      <alignment horizontal="center" vertical="center" wrapText="1"/>
    </xf>
    <xf numFmtId="0" fontId="2" fillId="0" borderId="2" xfId="117" applyFont="1" applyFill="1" applyBorder="1">
      <alignment vertical="center"/>
    </xf>
    <xf numFmtId="184" fontId="2" fillId="0" borderId="2" xfId="117" applyNumberFormat="1" applyFont="1" applyFill="1" applyBorder="1" applyAlignment="1">
      <alignment horizontal="left" vertical="center" wrapText="1"/>
    </xf>
    <xf numFmtId="0" fontId="2" fillId="0" borderId="0" xfId="117" applyFont="1" applyFill="1" applyBorder="1" applyAlignment="1">
      <alignment horizontal="center" vertical="center"/>
    </xf>
    <xf numFmtId="178" fontId="2" fillId="0" borderId="2" xfId="117" applyNumberFormat="1" applyFont="1" applyFill="1" applyBorder="1" applyAlignment="1">
      <alignment horizontal="right" vertical="center" wrapText="1"/>
    </xf>
    <xf numFmtId="0" fontId="3" fillId="0" borderId="2" xfId="117" applyFill="1" applyBorder="1">
      <alignment vertical="center"/>
    </xf>
    <xf numFmtId="0" fontId="6" fillId="0" borderId="0" xfId="114" applyFont="1" applyFill="1" applyAlignment="1">
      <alignment vertical="center"/>
    </xf>
    <xf numFmtId="187" fontId="6" fillId="0" borderId="9" xfId="56" applyNumberFormat="1" applyFont="1" applyFill="1" applyBorder="1" applyAlignment="1" applyProtection="1">
      <alignment horizontal="center" vertical="center"/>
    </xf>
    <xf numFmtId="186" fontId="6" fillId="0" borderId="9" xfId="56" applyNumberFormat="1" applyFont="1" applyFill="1" applyBorder="1" applyAlignment="1" applyProtection="1">
      <alignment horizontal="center" vertical="center"/>
    </xf>
    <xf numFmtId="0" fontId="6" fillId="0" borderId="7" xfId="56" applyNumberFormat="1" applyFont="1" applyFill="1" applyBorder="1" applyAlignment="1" applyProtection="1">
      <alignment horizontal="center" vertical="center"/>
    </xf>
    <xf numFmtId="177" fontId="0" fillId="0" borderId="2" xfId="114" applyNumberFormat="1" applyFont="1" applyFill="1" applyBorder="1">
      <alignment vertical="center"/>
    </xf>
    <xf numFmtId="49" fontId="8" fillId="0" borderId="9" xfId="0" applyNumberFormat="1" applyFont="1" applyFill="1" applyBorder="1" applyAlignment="1" applyProtection="1">
      <alignment vertical="center"/>
    </xf>
    <xf numFmtId="183" fontId="8" fillId="0" borderId="9" xfId="0" applyNumberFormat="1" applyFont="1" applyFill="1" applyBorder="1" applyAlignment="1" applyProtection="1">
      <alignment vertical="center"/>
    </xf>
    <xf numFmtId="0" fontId="8" fillId="0" borderId="0" xfId="115" applyFill="1" applyAlignment="1">
      <alignment vertical="center"/>
    </xf>
    <xf numFmtId="0" fontId="0" fillId="0" borderId="0" xfId="115" applyFont="1" applyFill="1" applyAlignment="1"/>
    <xf numFmtId="0" fontId="6" fillId="0" borderId="0" xfId="115" applyFont="1" applyFill="1" applyAlignment="1"/>
    <xf numFmtId="0" fontId="8" fillId="0" borderId="0" xfId="115" applyFill="1" applyAlignment="1">
      <alignment wrapText="1"/>
    </xf>
    <xf numFmtId="0" fontId="8" fillId="0" borderId="0" xfId="115" applyFill="1" applyAlignment="1"/>
    <xf numFmtId="181" fontId="5" fillId="0" borderId="0" xfId="115" applyNumberFormat="1" applyFont="1" applyFill="1" applyAlignment="1" applyProtection="1">
      <alignment horizontal="center" vertical="center" wrapText="1"/>
    </xf>
    <xf numFmtId="181" fontId="6" fillId="0" borderId="1" xfId="115" applyNumberFormat="1" applyFont="1" applyFill="1" applyBorder="1" applyAlignment="1" applyProtection="1">
      <alignment vertical="center"/>
    </xf>
    <xf numFmtId="181" fontId="6" fillId="0" borderId="0" xfId="115" applyNumberFormat="1" applyFont="1" applyFill="1" applyBorder="1" applyAlignment="1" applyProtection="1">
      <alignment vertical="center" wrapText="1"/>
    </xf>
    <xf numFmtId="181" fontId="10" fillId="0" borderId="0" xfId="115" applyNumberFormat="1" applyFont="1" applyFill="1" applyBorder="1" applyAlignment="1" applyProtection="1">
      <alignment vertical="center" wrapText="1"/>
    </xf>
    <xf numFmtId="181" fontId="6" fillId="0" borderId="9" xfId="115" applyNumberFormat="1" applyFont="1" applyFill="1" applyBorder="1" applyAlignment="1" applyProtection="1">
      <alignment horizontal="center" vertical="center" wrapText="1"/>
    </xf>
    <xf numFmtId="181" fontId="6" fillId="0" borderId="10" xfId="115" applyNumberFormat="1" applyFont="1" applyFill="1" applyBorder="1" applyAlignment="1" applyProtection="1">
      <alignment horizontal="center" vertical="center" wrapText="1"/>
    </xf>
    <xf numFmtId="181" fontId="6" fillId="0" borderId="11" xfId="115" applyNumberFormat="1" applyFont="1" applyFill="1" applyBorder="1" applyAlignment="1" applyProtection="1">
      <alignment horizontal="center" vertical="center" wrapText="1"/>
    </xf>
    <xf numFmtId="181" fontId="6" fillId="0" borderId="2" xfId="115" applyNumberFormat="1" applyFont="1" applyFill="1" applyBorder="1" applyAlignment="1" applyProtection="1">
      <alignment horizontal="centerContinuous" vertical="center"/>
    </xf>
    <xf numFmtId="181" fontId="6" fillId="0" borderId="2" xfId="115" applyNumberFormat="1" applyFont="1" applyFill="1" applyBorder="1" applyAlignment="1" applyProtection="1">
      <alignment horizontal="center" vertical="center" wrapText="1"/>
    </xf>
    <xf numFmtId="181" fontId="6" fillId="0" borderId="2" xfId="115" applyNumberFormat="1" applyFont="1" applyFill="1" applyBorder="1" applyAlignment="1" applyProtection="1">
      <alignment horizontal="center" vertical="center"/>
    </xf>
    <xf numFmtId="0" fontId="6" fillId="0" borderId="2" xfId="115" applyNumberFormat="1" applyFont="1" applyFill="1" applyBorder="1" applyAlignment="1" applyProtection="1">
      <alignment horizontal="center" vertical="center"/>
    </xf>
    <xf numFmtId="0" fontId="6" fillId="0" borderId="2" xfId="112" applyFont="1" applyFill="1" applyBorder="1" applyAlignment="1">
      <alignment horizontal="center" vertical="center"/>
    </xf>
    <xf numFmtId="188" fontId="6" fillId="0" borderId="2" xfId="115" applyNumberFormat="1" applyFont="1" applyFill="1" applyBorder="1" applyAlignment="1" applyProtection="1">
      <alignment horizontal="centerContinuous" vertical="center"/>
    </xf>
    <xf numFmtId="0" fontId="6" fillId="0" borderId="2" xfId="112" applyFont="1" applyFill="1" applyBorder="1" applyAlignment="1">
      <alignment horizontal="center" vertical="center" wrapText="1"/>
    </xf>
    <xf numFmtId="188" fontId="6" fillId="0" borderId="2" xfId="115" applyNumberFormat="1" applyFont="1" applyFill="1" applyBorder="1" applyAlignment="1" applyProtection="1">
      <alignment horizontal="center" vertical="center"/>
    </xf>
    <xf numFmtId="188" fontId="6" fillId="0" borderId="2" xfId="115" applyNumberFormat="1" applyFont="1" applyFill="1" applyBorder="1" applyAlignment="1" applyProtection="1">
      <alignment horizontal="center" vertical="center" wrapText="1"/>
    </xf>
    <xf numFmtId="179" fontId="6" fillId="0" borderId="2" xfId="112" applyNumberFormat="1" applyFont="1" applyFill="1" applyBorder="1" applyAlignment="1">
      <alignment horizontal="left" vertical="center" wrapText="1"/>
    </xf>
    <xf numFmtId="177" fontId="0" fillId="0" borderId="2" xfId="115" applyNumberFormat="1" applyFont="1" applyFill="1" applyBorder="1" applyAlignment="1"/>
    <xf numFmtId="0" fontId="6" fillId="0" borderId="2" xfId="112" applyFont="1" applyFill="1" applyBorder="1" applyAlignment="1">
      <alignment horizontal="left" vertical="center" wrapText="1"/>
    </xf>
    <xf numFmtId="0" fontId="6" fillId="0" borderId="2" xfId="116" applyFont="1" applyFill="1" applyBorder="1" applyAlignment="1">
      <alignment vertical="center" wrapText="1"/>
    </xf>
    <xf numFmtId="0" fontId="6" fillId="0" borderId="2" xfId="116" applyFont="1" applyFill="1" applyBorder="1" applyAlignment="1">
      <alignment horizontal="center" vertical="center" wrapText="1"/>
    </xf>
    <xf numFmtId="0" fontId="6" fillId="0" borderId="2" xfId="115" applyFont="1" applyFill="1" applyBorder="1" applyAlignment="1">
      <alignment horizontal="left" vertical="center" wrapText="1"/>
    </xf>
    <xf numFmtId="0" fontId="6" fillId="0" borderId="2" xfId="112" applyFont="1" applyFill="1" applyBorder="1" applyAlignment="1">
      <alignment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1" fontId="6" fillId="0" borderId="0" xfId="115" applyNumberFormat="1" applyFont="1" applyFill="1" applyAlignment="1" applyProtection="1">
      <alignment horizontal="right" vertical="center" wrapText="1"/>
    </xf>
    <xf numFmtId="0" fontId="6" fillId="0" borderId="2" xfId="115" applyFont="1" applyFill="1" applyBorder="1" applyAlignment="1">
      <alignment horizontal="centerContinuous"/>
    </xf>
    <xf numFmtId="0" fontId="6" fillId="0" borderId="2" xfId="115" applyFont="1" applyFill="1" applyBorder="1" applyAlignment="1">
      <alignment horizontal="centerContinuous" vertical="center"/>
    </xf>
    <xf numFmtId="49" fontId="6" fillId="0" borderId="2" xfId="115" applyNumberFormat="1" applyFont="1" applyFill="1" applyBorder="1" applyAlignment="1">
      <alignment horizontal="center" vertical="center" wrapText="1"/>
    </xf>
    <xf numFmtId="0" fontId="6" fillId="0" borderId="2" xfId="115" applyFont="1" applyFill="1" applyBorder="1" applyAlignment="1">
      <alignment horizontal="center" vertical="center" wrapText="1"/>
    </xf>
    <xf numFmtId="49" fontId="6" fillId="0" borderId="2" xfId="115" applyNumberFormat="1" applyFont="1" applyFill="1" applyBorder="1" applyAlignment="1">
      <alignment horizontal="center" vertical="center"/>
    </xf>
    <xf numFmtId="0" fontId="6" fillId="0" borderId="0" xfId="116" applyFont="1" applyFill="1">
      <alignment vertical="center"/>
    </xf>
    <xf numFmtId="177" fontId="0" fillId="0" borderId="2" xfId="114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183" fontId="8" fillId="0" borderId="2" xfId="0" applyNumberFormat="1" applyFont="1" applyFill="1" applyBorder="1" applyAlignment="1" applyProtection="1">
      <alignment horizontal="left" vertical="center"/>
    </xf>
    <xf numFmtId="0" fontId="8" fillId="0" borderId="0" xfId="113" applyFill="1" applyAlignment="1"/>
    <xf numFmtId="0" fontId="5" fillId="0" borderId="0" xfId="113" applyNumberFormat="1" applyFont="1" applyFill="1" applyAlignment="1" applyProtection="1">
      <alignment horizontal="center" vertical="center"/>
    </xf>
    <xf numFmtId="0" fontId="6" fillId="0" borderId="0" xfId="113" applyFont="1" applyFill="1" applyAlignment="1">
      <alignment horizontal="left" vertical="center"/>
    </xf>
    <xf numFmtId="0" fontId="6" fillId="0" borderId="0" xfId="113" applyFont="1" applyFill="1" applyAlignment="1">
      <alignment vertical="center"/>
    </xf>
    <xf numFmtId="0" fontId="6" fillId="0" borderId="14" xfId="113" applyFont="1" applyFill="1" applyBorder="1" applyAlignment="1">
      <alignment horizontal="center" vertical="center"/>
    </xf>
    <xf numFmtId="0" fontId="6" fillId="0" borderId="14" xfId="113" applyNumberFormat="1" applyFont="1" applyFill="1" applyBorder="1" applyAlignment="1" applyProtection="1">
      <alignment horizontal="center" vertical="center" wrapText="1"/>
    </xf>
    <xf numFmtId="49" fontId="8" fillId="0" borderId="14" xfId="113" applyNumberFormat="1" applyFont="1" applyFill="1" applyBorder="1" applyAlignment="1">
      <alignment horizontal="center" vertical="center" wrapText="1"/>
    </xf>
    <xf numFmtId="49" fontId="8" fillId="0" borderId="7" xfId="113" applyNumberFormat="1" applyFont="1" applyFill="1" applyBorder="1" applyAlignment="1">
      <alignment horizontal="center" vertical="center" wrapText="1"/>
    </xf>
    <xf numFmtId="49" fontId="8" fillId="0" borderId="10" xfId="113" applyNumberFormat="1" applyFont="1" applyFill="1" applyBorder="1" applyAlignment="1">
      <alignment horizontal="center" vertical="center" wrapText="1"/>
    </xf>
    <xf numFmtId="0" fontId="6" fillId="0" borderId="2" xfId="113" applyFont="1" applyFill="1" applyBorder="1" applyAlignment="1">
      <alignment horizontal="center" vertical="center"/>
    </xf>
    <xf numFmtId="0" fontId="6" fillId="0" borderId="2" xfId="113" applyNumberFormat="1" applyFont="1" applyFill="1" applyBorder="1" applyAlignment="1" applyProtection="1">
      <alignment horizontal="center" vertical="center" wrapText="1"/>
    </xf>
    <xf numFmtId="49" fontId="8" fillId="0" borderId="2" xfId="113" applyNumberFormat="1" applyFont="1" applyFill="1" applyBorder="1" applyAlignment="1">
      <alignment horizontal="center" vertical="center" wrapText="1"/>
    </xf>
    <xf numFmtId="49" fontId="8" fillId="0" borderId="9" xfId="113" applyNumberFormat="1" applyFill="1" applyBorder="1" applyAlignment="1">
      <alignment horizontal="center" vertical="center" wrapText="1"/>
    </xf>
    <xf numFmtId="49" fontId="8" fillId="0" borderId="10" xfId="113" applyNumberFormat="1" applyFill="1" applyBorder="1" applyAlignment="1">
      <alignment horizontal="center" vertical="center" wrapText="1"/>
    </xf>
    <xf numFmtId="0" fontId="6" fillId="0" borderId="2" xfId="113" applyNumberFormat="1" applyFont="1" applyFill="1" applyBorder="1" applyAlignment="1" applyProtection="1">
      <alignment horizontal="center" vertical="center"/>
    </xf>
    <xf numFmtId="49" fontId="8" fillId="0" borderId="12" xfId="113" applyNumberFormat="1" applyFill="1" applyBorder="1" applyAlignment="1">
      <alignment horizontal="center" vertical="center" wrapText="1"/>
    </xf>
    <xf numFmtId="49" fontId="8" fillId="0" borderId="14" xfId="113" applyNumberFormat="1" applyFill="1" applyBorder="1" applyAlignment="1">
      <alignment horizontal="center" vertical="center" wrapText="1"/>
    </xf>
    <xf numFmtId="49" fontId="6" fillId="0" borderId="2" xfId="127" applyNumberFormat="1" applyFont="1" applyFill="1" applyBorder="1" applyAlignment="1" applyProtection="1">
      <alignment horizontal="center" vertical="center" wrapText="1"/>
    </xf>
    <xf numFmtId="0" fontId="6" fillId="0" borderId="2" xfId="127" applyNumberFormat="1" applyFont="1" applyFill="1" applyBorder="1" applyAlignment="1" applyProtection="1">
      <alignment horizontal="left" vertical="center" wrapText="1"/>
    </xf>
    <xf numFmtId="177" fontId="8" fillId="0" borderId="2" xfId="113" applyNumberFormat="1" applyFill="1" applyBorder="1" applyAlignment="1">
      <alignment horizontal="center"/>
    </xf>
    <xf numFmtId="49" fontId="8" fillId="0" borderId="11" xfId="113" applyNumberFormat="1" applyFill="1" applyBorder="1" applyAlignment="1">
      <alignment horizontal="center" vertical="center" wrapText="1"/>
    </xf>
    <xf numFmtId="49" fontId="8" fillId="0" borderId="11" xfId="113" applyNumberFormat="1" applyFont="1" applyFill="1" applyBorder="1" applyAlignment="1">
      <alignment horizontal="center" vertical="center" wrapText="1"/>
    </xf>
    <xf numFmtId="49" fontId="8" fillId="0" borderId="2" xfId="113" applyNumberFormat="1" applyFill="1" applyBorder="1" applyAlignment="1">
      <alignment horizontal="center" vertical="center" wrapText="1"/>
    </xf>
    <xf numFmtId="182" fontId="6" fillId="0" borderId="2" xfId="113" applyNumberFormat="1" applyFont="1" applyFill="1" applyBorder="1" applyAlignment="1" applyProtection="1">
      <alignment horizontal="right" vertical="center" wrapText="1"/>
    </xf>
    <xf numFmtId="182" fontId="6" fillId="0" borderId="9" xfId="113" applyNumberFormat="1" applyFont="1" applyFill="1" applyBorder="1" applyAlignment="1" applyProtection="1">
      <alignment horizontal="right" vertical="center" wrapText="1"/>
    </xf>
    <xf numFmtId="0" fontId="8" fillId="0" borderId="0" xfId="113" applyFill="1" applyAlignment="1">
      <alignment horizontal="right" vertical="center"/>
    </xf>
    <xf numFmtId="49" fontId="8" fillId="0" borderId="12" xfId="113" applyNumberFormat="1" applyFont="1" applyFill="1" applyBorder="1" applyAlignment="1">
      <alignment horizontal="center" vertical="center" wrapText="1"/>
    </xf>
    <xf numFmtId="49" fontId="8" fillId="0" borderId="13" xfId="113" applyNumberFormat="1" applyFont="1" applyFill="1" applyBorder="1" applyAlignment="1">
      <alignment horizontal="center" vertical="center" wrapText="1"/>
    </xf>
    <xf numFmtId="182" fontId="8" fillId="0" borderId="9" xfId="113" applyNumberFormat="1" applyFont="1" applyFill="1" applyBorder="1" applyAlignment="1" applyProtection="1">
      <alignment horizontal="right" vertical="center" wrapText="1"/>
    </xf>
    <xf numFmtId="182" fontId="8" fillId="0" borderId="2" xfId="113" applyNumberFormat="1" applyFont="1" applyFill="1" applyBorder="1" applyAlignment="1" applyProtection="1">
      <alignment horizontal="right" vertical="center" wrapText="1"/>
    </xf>
    <xf numFmtId="0" fontId="8" fillId="0" borderId="0" xfId="112" applyFill="1" applyAlignment="1"/>
    <xf numFmtId="0" fontId="5" fillId="0" borderId="0" xfId="112" applyFont="1" applyFill="1" applyAlignment="1">
      <alignment horizontal="center" vertical="center"/>
    </xf>
    <xf numFmtId="49" fontId="6" fillId="0" borderId="0" xfId="112" applyNumberFormat="1" applyFont="1" applyFill="1" applyBorder="1" applyAlignment="1" applyProtection="1">
      <alignment vertical="center"/>
    </xf>
    <xf numFmtId="49" fontId="6" fillId="0" borderId="0" xfId="112" applyNumberFormat="1" applyFont="1" applyFill="1" applyBorder="1" applyAlignment="1" applyProtection="1">
      <alignment horizontal="left" vertical="center"/>
    </xf>
    <xf numFmtId="49" fontId="6" fillId="0" borderId="1" xfId="112" applyNumberFormat="1" applyFont="1" applyFill="1" applyBorder="1" applyAlignment="1" applyProtection="1">
      <alignment horizontal="left" vertical="center"/>
    </xf>
    <xf numFmtId="0" fontId="6" fillId="0" borderId="0" xfId="112" applyFont="1" applyFill="1" applyAlignment="1">
      <alignment horizontal="right" vertical="center"/>
    </xf>
    <xf numFmtId="0" fontId="6" fillId="0" borderId="0" xfId="112" applyFont="1" applyFill="1" applyAlignment="1"/>
    <xf numFmtId="49" fontId="13" fillId="0" borderId="2" xfId="112" applyNumberFormat="1" applyFont="1" applyFill="1" applyBorder="1" applyAlignment="1" applyProtection="1">
      <alignment horizontal="center" vertical="center"/>
    </xf>
    <xf numFmtId="49" fontId="13" fillId="0" borderId="11" xfId="112" applyNumberFormat="1" applyFont="1" applyFill="1" applyBorder="1" applyAlignment="1" applyProtection="1">
      <alignment horizontal="center" vertical="center"/>
    </xf>
    <xf numFmtId="0" fontId="13" fillId="0" borderId="5" xfId="112" applyFont="1" applyFill="1" applyBorder="1" applyAlignment="1">
      <alignment horizontal="center" vertical="center"/>
    </xf>
    <xf numFmtId="0" fontId="13" fillId="0" borderId="2" xfId="112" applyFont="1" applyFill="1" applyBorder="1" applyAlignment="1">
      <alignment horizontal="center" vertical="center"/>
    </xf>
    <xf numFmtId="0" fontId="13" fillId="0" borderId="4" xfId="112" applyFont="1" applyFill="1" applyBorder="1" applyAlignment="1">
      <alignment horizontal="center" vertical="center"/>
    </xf>
    <xf numFmtId="0" fontId="13" fillId="0" borderId="12" xfId="112" applyFont="1" applyFill="1" applyBorder="1" applyAlignment="1">
      <alignment horizontal="center" vertical="center"/>
    </xf>
    <xf numFmtId="0" fontId="13" fillId="0" borderId="9" xfId="112" applyFont="1" applyFill="1" applyBorder="1" applyAlignment="1">
      <alignment horizontal="center" vertical="center"/>
    </xf>
    <xf numFmtId="0" fontId="13" fillId="0" borderId="11" xfId="112" applyFont="1" applyFill="1" applyBorder="1" applyAlignment="1">
      <alignment horizontal="center" vertical="center"/>
    </xf>
    <xf numFmtId="0" fontId="13" fillId="0" borderId="6" xfId="112" applyFont="1" applyFill="1" applyBorder="1" applyAlignment="1">
      <alignment horizontal="center" vertical="center"/>
    </xf>
    <xf numFmtId="0" fontId="13" fillId="0" borderId="13" xfId="112" applyFont="1" applyFill="1" applyBorder="1" applyAlignment="1">
      <alignment horizontal="center" vertical="center"/>
    </xf>
    <xf numFmtId="0" fontId="13" fillId="0" borderId="12" xfId="112" applyFont="1" applyFill="1" applyBorder="1" applyAlignment="1">
      <alignment horizontal="center" vertical="center" wrapText="1"/>
    </xf>
    <xf numFmtId="0" fontId="13" fillId="0" borderId="7" xfId="112" applyFont="1" applyFill="1" applyBorder="1" applyAlignment="1">
      <alignment horizontal="center" vertical="center"/>
    </xf>
    <xf numFmtId="0" fontId="13" fillId="0" borderId="8" xfId="112" applyFont="1" applyFill="1" applyBorder="1" applyAlignment="1">
      <alignment horizontal="center" vertical="center"/>
    </xf>
    <xf numFmtId="0" fontId="13" fillId="0" borderId="14" xfId="112" applyFont="1" applyFill="1" applyBorder="1" applyAlignment="1">
      <alignment horizontal="center" vertical="center"/>
    </xf>
    <xf numFmtId="0" fontId="13" fillId="0" borderId="14" xfId="112" applyFont="1" applyFill="1" applyBorder="1" applyAlignment="1">
      <alignment horizontal="center" vertical="center" wrapText="1"/>
    </xf>
    <xf numFmtId="179" fontId="6" fillId="0" borderId="9" xfId="112" applyNumberFormat="1" applyFont="1" applyFill="1" applyBorder="1" applyAlignment="1">
      <alignment horizontal="left" vertical="center" wrapText="1"/>
    </xf>
    <xf numFmtId="177" fontId="8" fillId="0" borderId="2" xfId="112" applyNumberFormat="1" applyFill="1" applyBorder="1" applyAlignment="1">
      <alignment horizontal="center"/>
    </xf>
    <xf numFmtId="179" fontId="6" fillId="0" borderId="10" xfId="112" applyNumberFormat="1" applyFont="1" applyFill="1" applyBorder="1" applyAlignment="1">
      <alignment horizontal="center" vertical="center"/>
    </xf>
    <xf numFmtId="182" fontId="6" fillId="0" borderId="12" xfId="112" applyNumberFormat="1" applyFont="1" applyFill="1" applyBorder="1" applyAlignment="1" applyProtection="1">
      <alignment horizontal="center" vertical="center" wrapText="1"/>
    </xf>
    <xf numFmtId="182" fontId="6" fillId="0" borderId="8" xfId="112" applyNumberFormat="1" applyFont="1" applyFill="1" applyBorder="1" applyAlignment="1" applyProtection="1">
      <alignment horizontal="center" vertical="center" wrapText="1"/>
    </xf>
    <xf numFmtId="182" fontId="6" fillId="0" borderId="2" xfId="112" applyNumberFormat="1" applyFont="1" applyFill="1" applyBorder="1" applyAlignment="1" applyProtection="1">
      <alignment horizontal="center" vertical="center" wrapText="1"/>
    </xf>
    <xf numFmtId="179" fontId="6" fillId="0" borderId="10" xfId="112" applyNumberFormat="1" applyFont="1" applyFill="1" applyBorder="1" applyAlignment="1" applyProtection="1">
      <alignment horizontal="center" vertical="center"/>
    </xf>
    <xf numFmtId="178" fontId="6" fillId="0" borderId="13" xfId="112" applyNumberFormat="1" applyFont="1" applyFill="1" applyBorder="1" applyAlignment="1" applyProtection="1">
      <alignment horizontal="center" vertical="center" wrapText="1"/>
    </xf>
    <xf numFmtId="179" fontId="6" fillId="0" borderId="11" xfId="112" applyNumberFormat="1" applyFont="1" applyFill="1" applyBorder="1" applyAlignment="1" applyProtection="1">
      <alignment horizontal="center" vertical="center"/>
    </xf>
    <xf numFmtId="178" fontId="6" fillId="0" borderId="2" xfId="112" applyNumberFormat="1" applyFont="1" applyFill="1" applyBorder="1" applyAlignment="1">
      <alignment horizontal="center"/>
    </xf>
    <xf numFmtId="178" fontId="6" fillId="0" borderId="8" xfId="112" applyNumberFormat="1" applyFont="1" applyFill="1" applyBorder="1" applyAlignment="1">
      <alignment horizontal="center"/>
    </xf>
    <xf numFmtId="0" fontId="6" fillId="0" borderId="8" xfId="112" applyFont="1" applyFill="1" applyBorder="1" applyAlignment="1">
      <alignment horizontal="center"/>
    </xf>
    <xf numFmtId="0" fontId="6" fillId="0" borderId="9" xfId="112" applyFont="1" applyFill="1" applyBorder="1" applyAlignment="1">
      <alignment vertical="center" wrapText="1"/>
    </xf>
    <xf numFmtId="0" fontId="6" fillId="0" borderId="11" xfId="112" applyFont="1" applyFill="1" applyBorder="1" applyAlignment="1">
      <alignment horizontal="center"/>
    </xf>
    <xf numFmtId="178" fontId="6" fillId="0" borderId="2" xfId="112" applyNumberFormat="1" applyFont="1" applyFill="1" applyBorder="1" applyAlignment="1" applyProtection="1">
      <alignment horizontal="center" vertical="center"/>
    </xf>
    <xf numFmtId="178" fontId="6" fillId="0" borderId="8" xfId="112" applyNumberFormat="1" applyFont="1" applyFill="1" applyBorder="1" applyAlignment="1" applyProtection="1">
      <alignment horizontal="center" vertical="center"/>
    </xf>
    <xf numFmtId="0" fontId="6" fillId="0" borderId="11" xfId="112" applyFont="1" applyFill="1" applyBorder="1" applyAlignment="1">
      <alignment horizontal="center" vertical="center"/>
    </xf>
    <xf numFmtId="0" fontId="6" fillId="0" borderId="9" xfId="112" applyFont="1" applyFill="1" applyBorder="1" applyAlignment="1">
      <alignment horizontal="center" vertical="center" wrapText="1"/>
    </xf>
    <xf numFmtId="178" fontId="6" fillId="0" borderId="12" xfId="112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0" xfId="112" applyFont="1" applyFill="1" applyBorder="1" applyAlignment="1">
      <alignment horizontal="center" vertical="center"/>
    </xf>
    <xf numFmtId="178" fontId="6" fillId="0" borderId="2" xfId="112" applyNumberFormat="1" applyFont="1" applyFill="1" applyBorder="1" applyAlignment="1" applyProtection="1">
      <alignment horizontal="center" vertical="center" wrapText="1"/>
    </xf>
    <xf numFmtId="178" fontId="6" fillId="0" borderId="14" xfId="112" applyNumberFormat="1" applyFont="1" applyFill="1" applyBorder="1" applyAlignment="1" applyProtection="1">
      <alignment horizontal="center" vertical="center" wrapText="1"/>
    </xf>
    <xf numFmtId="182" fontId="6" fillId="0" borderId="14" xfId="112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</cellXfs>
  <cellStyles count="130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0C0E50DD51360000E0530A0804CB2C68" xfId="126"/>
    <cellStyle name="常规_442239306334007CE0530A0804CB3F5E" xfId="127"/>
    <cellStyle name="常规_4422630BD59E014AE0530A0804CCCC24" xfId="128"/>
    <cellStyle name="常规_439B6D647C250158E0530A0804CC3FF1" xfId="12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topLeftCell="A10" workbookViewId="0">
      <selection activeCell="S13" sqref="S13"/>
    </sheetView>
  </sheetViews>
  <sheetFormatPr defaultColWidth="6.875" defaultRowHeight="10.8"/>
  <cols>
    <col min="1" max="1" width="15.5" style="185" customWidth="1"/>
    <col min="2" max="2" width="13.125" style="185" customWidth="1"/>
    <col min="3" max="3" width="11.75" style="185" customWidth="1"/>
    <col min="4" max="4" width="13.125" style="185" customWidth="1"/>
    <col min="5" max="6" width="10" style="185" customWidth="1"/>
    <col min="7" max="7" width="13.125" style="185" customWidth="1"/>
    <col min="8" max="8" width="13.25" style="185" customWidth="1"/>
    <col min="9" max="9" width="8.375" style="185" customWidth="1"/>
    <col min="10" max="10" width="10.25" style="185" customWidth="1"/>
    <col min="11" max="11" width="8.375" style="185" customWidth="1"/>
    <col min="12" max="12" width="14" style="185" customWidth="1"/>
    <col min="13" max="16384" width="6.875" style="185"/>
  </cols>
  <sheetData>
    <row r="1" ht="42" customHeight="1" spans="1:12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ht="15" customHeight="1" spans="1:12">
      <c r="A2" s="187" t="s">
        <v>1</v>
      </c>
      <c r="B2" s="188"/>
      <c r="C2" s="189"/>
      <c r="D2" s="190"/>
      <c r="E2" s="190"/>
      <c r="F2" s="190"/>
      <c r="G2" s="191"/>
      <c r="H2" s="191"/>
      <c r="I2" s="191"/>
      <c r="J2" s="191"/>
      <c r="K2" s="191"/>
      <c r="L2" s="190" t="s">
        <v>2</v>
      </c>
    </row>
    <row r="3" ht="35" customHeight="1" spans="1:12">
      <c r="A3" s="192" t="s">
        <v>3</v>
      </c>
      <c r="B3" s="192"/>
      <c r="C3" s="193" t="s">
        <v>4</v>
      </c>
      <c r="D3" s="193"/>
      <c r="E3" s="193"/>
      <c r="F3" s="193"/>
      <c r="G3" s="193"/>
      <c r="H3" s="193"/>
      <c r="I3" s="193"/>
      <c r="J3" s="193"/>
      <c r="K3" s="193"/>
      <c r="L3" s="193"/>
    </row>
    <row r="4" ht="24" customHeight="1" spans="1:12">
      <c r="A4" s="194" t="s">
        <v>5</v>
      </c>
      <c r="B4" s="195" t="s">
        <v>6</v>
      </c>
      <c r="C4" s="196" t="s">
        <v>7</v>
      </c>
      <c r="D4" s="197" t="s">
        <v>8</v>
      </c>
      <c r="E4" s="198" t="s">
        <v>9</v>
      </c>
      <c r="F4" s="199"/>
      <c r="G4" s="195" t="s">
        <v>10</v>
      </c>
      <c r="H4" s="199"/>
      <c r="I4" s="199"/>
      <c r="J4" s="199"/>
      <c r="K4" s="199"/>
      <c r="L4" s="199"/>
    </row>
    <row r="5" ht="35" customHeight="1" spans="1:12">
      <c r="A5" s="194"/>
      <c r="B5" s="195"/>
      <c r="C5" s="200"/>
      <c r="D5" s="201"/>
      <c r="E5" s="202" t="s">
        <v>11</v>
      </c>
      <c r="F5" s="202" t="s">
        <v>12</v>
      </c>
      <c r="G5" s="198" t="s">
        <v>13</v>
      </c>
      <c r="H5" s="199"/>
      <c r="I5" s="202" t="s">
        <v>14</v>
      </c>
      <c r="J5" s="202" t="s">
        <v>15</v>
      </c>
      <c r="K5" s="202" t="s">
        <v>16</v>
      </c>
      <c r="L5" s="197" t="s">
        <v>17</v>
      </c>
    </row>
    <row r="6" ht="23" customHeight="1" spans="1:12">
      <c r="A6" s="203"/>
      <c r="B6" s="195"/>
      <c r="C6" s="204"/>
      <c r="D6" s="205"/>
      <c r="E6" s="206"/>
      <c r="F6" s="206"/>
      <c r="G6" s="204" t="s">
        <v>18</v>
      </c>
      <c r="H6" s="204" t="s">
        <v>19</v>
      </c>
      <c r="I6" s="206"/>
      <c r="J6" s="206"/>
      <c r="K6" s="206"/>
      <c r="L6" s="205"/>
    </row>
    <row r="7" ht="30" customHeight="1" spans="1:12">
      <c r="A7" s="207" t="s">
        <v>20</v>
      </c>
      <c r="B7" s="208">
        <v>6187.50288</v>
      </c>
      <c r="C7" s="209" t="s">
        <v>21</v>
      </c>
      <c r="D7" s="210"/>
      <c r="E7" s="211"/>
      <c r="F7" s="211"/>
      <c r="G7" s="211"/>
      <c r="H7" s="211"/>
      <c r="I7" s="211"/>
      <c r="J7" s="211"/>
      <c r="K7" s="211"/>
      <c r="L7" s="211"/>
    </row>
    <row r="8" ht="30" customHeight="1" spans="1:12">
      <c r="A8" s="207" t="s">
        <v>22</v>
      </c>
      <c r="B8" s="208">
        <v>6187.50288</v>
      </c>
      <c r="C8" s="209" t="s">
        <v>23</v>
      </c>
      <c r="D8" s="212">
        <v>4957.19</v>
      </c>
      <c r="E8" s="212"/>
      <c r="F8" s="212"/>
      <c r="G8" s="212">
        <v>4957.19</v>
      </c>
      <c r="H8" s="212">
        <v>4957.19</v>
      </c>
      <c r="I8" s="211"/>
      <c r="J8" s="211"/>
      <c r="K8" s="211"/>
      <c r="L8" s="211"/>
    </row>
    <row r="9" ht="32" customHeight="1" spans="1:12">
      <c r="A9" s="207" t="s">
        <v>24</v>
      </c>
      <c r="B9" s="208">
        <v>0</v>
      </c>
      <c r="C9" s="213" t="s">
        <v>25</v>
      </c>
      <c r="D9" s="208">
        <v>91.218018</v>
      </c>
      <c r="E9" s="208">
        <v>0</v>
      </c>
      <c r="F9" s="208">
        <v>0</v>
      </c>
      <c r="G9" s="208">
        <v>91.218018</v>
      </c>
      <c r="H9" s="208">
        <v>91.218018</v>
      </c>
      <c r="I9" s="208">
        <v>0</v>
      </c>
      <c r="J9" s="208">
        <v>0</v>
      </c>
      <c r="K9" s="208">
        <v>0</v>
      </c>
      <c r="L9" s="208">
        <v>0</v>
      </c>
    </row>
    <row r="10" ht="30" customHeight="1" spans="1:12">
      <c r="A10" s="207" t="s">
        <v>26</v>
      </c>
      <c r="B10" s="208">
        <v>1195</v>
      </c>
      <c r="C10" s="213" t="s">
        <v>27</v>
      </c>
      <c r="D10" s="208">
        <v>2334.09</v>
      </c>
      <c r="E10" s="208">
        <v>0</v>
      </c>
      <c r="F10" s="208">
        <v>0</v>
      </c>
      <c r="G10" s="208">
        <v>1139.09</v>
      </c>
      <c r="H10" s="208">
        <v>1139.09</v>
      </c>
      <c r="I10" s="208">
        <v>0</v>
      </c>
      <c r="J10" s="208">
        <v>0</v>
      </c>
      <c r="K10" s="208">
        <v>0</v>
      </c>
      <c r="L10" s="208">
        <v>1195</v>
      </c>
    </row>
    <row r="11" ht="30" customHeight="1" spans="1:12">
      <c r="A11" s="207" t="s">
        <v>28</v>
      </c>
      <c r="B11" s="208">
        <v>0</v>
      </c>
      <c r="C11" s="209" t="s">
        <v>29</v>
      </c>
      <c r="D11" s="208">
        <v>2334.09</v>
      </c>
      <c r="E11" s="208">
        <v>0</v>
      </c>
      <c r="F11" s="208">
        <v>0</v>
      </c>
      <c r="G11" s="208">
        <v>1139.09</v>
      </c>
      <c r="H11" s="208">
        <v>1139.09</v>
      </c>
      <c r="I11" s="208">
        <v>0</v>
      </c>
      <c r="J11" s="208">
        <v>0</v>
      </c>
      <c r="K11" s="208">
        <v>0</v>
      </c>
      <c r="L11" s="208">
        <v>1195</v>
      </c>
    </row>
    <row r="12" ht="30" customHeight="1" spans="1:12">
      <c r="A12" s="207" t="s">
        <v>30</v>
      </c>
      <c r="B12" s="208">
        <v>0</v>
      </c>
      <c r="C12" s="213" t="s">
        <v>31</v>
      </c>
      <c r="D12" s="214"/>
      <c r="E12" s="211"/>
      <c r="F12" s="211"/>
      <c r="G12" s="211"/>
      <c r="H12" s="211"/>
      <c r="I12" s="211"/>
      <c r="J12" s="211"/>
      <c r="K12" s="211"/>
      <c r="L12" s="211"/>
    </row>
    <row r="13" ht="30" customHeight="1" spans="1:12">
      <c r="A13" s="207" t="s">
        <v>32</v>
      </c>
      <c r="B13" s="208">
        <v>0</v>
      </c>
      <c r="C13" s="215"/>
      <c r="D13" s="216"/>
      <c r="E13" s="216"/>
      <c r="F13" s="217"/>
      <c r="G13" s="218"/>
      <c r="H13" s="218"/>
      <c r="I13" s="218"/>
      <c r="J13" s="218"/>
      <c r="K13" s="218"/>
      <c r="L13" s="218"/>
    </row>
    <row r="14" ht="30" customHeight="1" spans="1:12">
      <c r="A14" s="219" t="s">
        <v>33</v>
      </c>
      <c r="B14" s="208">
        <v>0</v>
      </c>
      <c r="C14" s="215"/>
      <c r="D14" s="216"/>
      <c r="E14" s="216"/>
      <c r="F14" s="217"/>
      <c r="G14" s="218"/>
      <c r="H14" s="218"/>
      <c r="I14" s="218"/>
      <c r="J14" s="218"/>
      <c r="K14" s="218"/>
      <c r="L14" s="218"/>
    </row>
    <row r="15" ht="23" customHeight="1" spans="1:12">
      <c r="A15" s="219"/>
      <c r="B15" s="208">
        <v>0</v>
      </c>
      <c r="C15" s="215"/>
      <c r="D15" s="216"/>
      <c r="E15" s="216"/>
      <c r="F15" s="217"/>
      <c r="G15" s="218"/>
      <c r="H15" s="218"/>
      <c r="I15" s="218"/>
      <c r="J15" s="218"/>
      <c r="K15" s="218"/>
      <c r="L15" s="218"/>
    </row>
    <row r="16" ht="26" customHeight="1" spans="1:12">
      <c r="A16" s="219"/>
      <c r="B16" s="208">
        <v>0</v>
      </c>
      <c r="C16" s="220"/>
      <c r="D16" s="221"/>
      <c r="E16" s="222"/>
      <c r="F16" s="222"/>
      <c r="G16" s="218"/>
      <c r="H16" s="218"/>
      <c r="I16" s="218"/>
      <c r="J16" s="218"/>
      <c r="K16" s="218"/>
      <c r="L16" s="218"/>
    </row>
    <row r="17" ht="24" customHeight="1" spans="1:12">
      <c r="A17" s="219"/>
      <c r="B17" s="208">
        <v>0</v>
      </c>
      <c r="C17" s="223"/>
      <c r="D17" s="221"/>
      <c r="E17" s="222"/>
      <c r="F17" s="222"/>
      <c r="G17" s="218"/>
      <c r="H17" s="218"/>
      <c r="I17" s="218"/>
      <c r="J17" s="218"/>
      <c r="K17" s="218"/>
      <c r="L17" s="218"/>
    </row>
    <row r="18" ht="30" customHeight="1" spans="1:12">
      <c r="A18" s="224" t="s">
        <v>34</v>
      </c>
      <c r="B18" s="208">
        <v>7382.50288</v>
      </c>
      <c r="C18" s="223"/>
      <c r="D18" s="225"/>
      <c r="E18" s="226"/>
      <c r="F18" s="226"/>
      <c r="G18" s="218"/>
      <c r="H18" s="218"/>
      <c r="I18" s="218"/>
      <c r="J18" s="218"/>
      <c r="K18" s="218"/>
      <c r="L18" s="218"/>
    </row>
    <row r="19" ht="30" customHeight="1" spans="1:12">
      <c r="A19" s="219" t="s">
        <v>35</v>
      </c>
      <c r="B19" s="208">
        <v>0</v>
      </c>
      <c r="C19" s="227"/>
      <c r="D19" s="228"/>
      <c r="E19" s="226"/>
      <c r="F19" s="226"/>
      <c r="G19" s="218"/>
      <c r="H19" s="218"/>
      <c r="I19" s="218"/>
      <c r="J19" s="218"/>
      <c r="K19" s="218"/>
      <c r="L19" s="218"/>
    </row>
    <row r="20" ht="30" customHeight="1" spans="1:12">
      <c r="A20" s="207" t="s">
        <v>36</v>
      </c>
      <c r="B20" s="208">
        <v>0</v>
      </c>
      <c r="C20" s="227"/>
      <c r="D20" s="214"/>
      <c r="E20" s="226"/>
      <c r="F20" s="226"/>
      <c r="G20" s="218"/>
      <c r="H20" s="218"/>
      <c r="I20" s="218"/>
      <c r="J20" s="218"/>
      <c r="K20" s="218"/>
      <c r="L20" s="218"/>
    </row>
    <row r="21" ht="30" customHeight="1" spans="1:12">
      <c r="A21" s="207" t="s">
        <v>37</v>
      </c>
      <c r="B21" s="208">
        <v>0</v>
      </c>
      <c r="C21" s="227"/>
      <c r="D21" s="228"/>
      <c r="E21" s="226"/>
      <c r="F21" s="226"/>
      <c r="G21" s="218"/>
      <c r="H21" s="218"/>
      <c r="I21" s="218"/>
      <c r="J21" s="218"/>
      <c r="K21" s="218"/>
      <c r="L21" s="218"/>
    </row>
    <row r="22" ht="30" customHeight="1" spans="1:12">
      <c r="A22" s="207" t="s">
        <v>38</v>
      </c>
      <c r="B22" s="208">
        <v>0</v>
      </c>
      <c r="C22" s="227"/>
      <c r="D22" s="229"/>
      <c r="E22" s="226"/>
      <c r="F22" s="226"/>
      <c r="G22" s="218"/>
      <c r="H22" s="218"/>
      <c r="I22" s="218"/>
      <c r="J22" s="218"/>
      <c r="K22" s="218"/>
      <c r="L22" s="218"/>
    </row>
    <row r="23" ht="24" customHeight="1" spans="1:12">
      <c r="A23" s="224" t="s">
        <v>39</v>
      </c>
      <c r="B23" s="208">
        <v>7382.50288</v>
      </c>
      <c r="C23" s="227" t="s">
        <v>40</v>
      </c>
      <c r="D23" s="230"/>
      <c r="E23" s="211"/>
      <c r="F23" s="211"/>
      <c r="G23" s="211"/>
      <c r="H23" s="211"/>
      <c r="I23" s="211"/>
      <c r="J23" s="211"/>
      <c r="K23" s="211"/>
      <c r="L23" s="211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showGridLines="0" showZeros="0" workbookViewId="0">
      <selection activeCell="A10" sqref="A10"/>
    </sheetView>
  </sheetViews>
  <sheetFormatPr defaultColWidth="8.88333333333333" defaultRowHeight="15.6" outlineLevelCol="2"/>
  <cols>
    <col min="1" max="1" width="35.375" style="22" customWidth="1"/>
    <col min="2" max="3" width="35.5" style="22" customWidth="1"/>
    <col min="4" max="16384" width="8.88333333333333" style="22"/>
  </cols>
  <sheetData>
    <row r="1" ht="42" customHeight="1" spans="1:3">
      <c r="A1" s="23" t="s">
        <v>196</v>
      </c>
      <c r="B1" s="23"/>
      <c r="C1" s="23"/>
    </row>
    <row r="2" ht="15" customHeight="1" spans="1:3">
      <c r="A2" s="24" t="s">
        <v>1</v>
      </c>
      <c r="B2" s="25"/>
      <c r="C2" s="26" t="s">
        <v>2</v>
      </c>
    </row>
    <row r="3" ht="20.1" customHeight="1" spans="1:3">
      <c r="A3" s="27" t="s">
        <v>73</v>
      </c>
      <c r="B3" s="27" t="s">
        <v>43</v>
      </c>
      <c r="C3" s="27" t="s">
        <v>197</v>
      </c>
    </row>
    <row r="4" ht="19.5" customHeight="1" spans="1:3">
      <c r="A4" s="28">
        <v>2040201</v>
      </c>
      <c r="B4" s="28" t="s">
        <v>198</v>
      </c>
      <c r="C4" s="29">
        <v>91.22</v>
      </c>
    </row>
    <row r="5" ht="19.5" customHeight="1"/>
    <row r="6" ht="19.5" customHeight="1"/>
    <row r="7" ht="19.5" customHeight="1"/>
    <row r="8" ht="19.5" customHeight="1"/>
    <row r="9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showGridLines="0" showZeros="0" tabSelected="1" workbookViewId="0">
      <selection activeCell="Y7" sqref="Y7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199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20" t="s">
        <v>2</v>
      </c>
    </row>
    <row r="3" ht="19" customHeight="1" spans="1:20">
      <c r="A3" s="5" t="s">
        <v>200</v>
      </c>
      <c r="B3" s="5"/>
      <c r="C3" s="5"/>
      <c r="D3" s="5"/>
      <c r="E3" s="5"/>
      <c r="F3" s="5"/>
      <c r="G3" s="5"/>
      <c r="H3" s="6" t="s">
        <v>201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202</v>
      </c>
      <c r="B4" s="5"/>
      <c r="C4" s="5"/>
      <c r="D4" s="5"/>
      <c r="E4" s="5"/>
      <c r="F4" s="5"/>
      <c r="G4" s="5"/>
      <c r="H4" s="6" t="s">
        <v>203</v>
      </c>
      <c r="I4" s="5"/>
      <c r="J4" s="5" t="s">
        <v>204</v>
      </c>
      <c r="K4" s="5"/>
      <c r="L4" s="5"/>
      <c r="M4" s="5"/>
      <c r="N4" s="5" t="s">
        <v>203</v>
      </c>
      <c r="O4" s="5"/>
      <c r="P4" s="5"/>
      <c r="Q4" s="5"/>
      <c r="R4" s="5"/>
      <c r="S4" s="5"/>
      <c r="T4" s="5"/>
    </row>
    <row r="5" ht="19" customHeight="1" spans="1:20">
      <c r="A5" s="7" t="s">
        <v>205</v>
      </c>
      <c r="B5" s="7" t="s">
        <v>206</v>
      </c>
      <c r="C5" s="7"/>
      <c r="D5" s="7"/>
      <c r="E5" s="7"/>
      <c r="F5" s="7"/>
      <c r="G5" s="7"/>
      <c r="H5" s="7" t="s">
        <v>207</v>
      </c>
      <c r="I5" s="7"/>
      <c r="J5" s="7" t="s">
        <v>208</v>
      </c>
      <c r="K5" s="7"/>
      <c r="L5" s="7"/>
      <c r="M5" s="7"/>
      <c r="N5" s="7" t="s">
        <v>209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210</v>
      </c>
      <c r="C6" s="7"/>
      <c r="D6" s="7"/>
      <c r="E6" s="7"/>
      <c r="F6" s="7"/>
      <c r="G6" s="7"/>
      <c r="H6" s="7" t="s">
        <v>74</v>
      </c>
      <c r="I6" s="7"/>
      <c r="J6" s="7" t="s">
        <v>211</v>
      </c>
      <c r="K6" s="7"/>
      <c r="L6" s="7"/>
      <c r="M6" s="7"/>
      <c r="N6" s="7" t="s">
        <v>212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213</v>
      </c>
      <c r="C7" s="7"/>
      <c r="D7" s="7"/>
      <c r="E7" s="7"/>
      <c r="F7" s="7"/>
      <c r="G7" s="7"/>
      <c r="H7" s="7" t="s">
        <v>214</v>
      </c>
      <c r="I7" s="7"/>
      <c r="J7" s="7" t="s">
        <v>215</v>
      </c>
      <c r="K7" s="7"/>
      <c r="L7" s="7"/>
      <c r="M7" s="7"/>
      <c r="N7" s="7">
        <v>1195</v>
      </c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216</v>
      </c>
      <c r="C8" s="7"/>
      <c r="D8" s="7"/>
      <c r="E8" s="7"/>
      <c r="F8" s="7"/>
      <c r="G8" s="7"/>
      <c r="H8" s="7" t="s">
        <v>74</v>
      </c>
      <c r="I8" s="7">
        <v>1195</v>
      </c>
      <c r="J8" s="7" t="s">
        <v>217</v>
      </c>
      <c r="K8" s="7"/>
      <c r="L8" s="7"/>
      <c r="M8" s="7"/>
      <c r="N8" s="7">
        <v>1195</v>
      </c>
      <c r="O8" s="7"/>
      <c r="P8" s="7"/>
      <c r="Q8" s="7" t="s">
        <v>218</v>
      </c>
      <c r="R8" s="7">
        <v>1195</v>
      </c>
      <c r="S8" s="7"/>
      <c r="T8" s="7"/>
    </row>
    <row r="9" ht="19" customHeight="1" spans="1:20">
      <c r="A9" s="7"/>
      <c r="B9" s="7" t="s">
        <v>219</v>
      </c>
      <c r="C9" s="7"/>
      <c r="D9" s="7"/>
      <c r="E9" s="7"/>
      <c r="F9" s="7"/>
      <c r="G9" s="7"/>
      <c r="H9" s="7" t="s">
        <v>220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221</v>
      </c>
      <c r="C10" s="7"/>
      <c r="D10" s="7"/>
      <c r="E10" s="7"/>
      <c r="F10" s="7"/>
      <c r="G10" s="7"/>
      <c r="H10" s="7" t="s">
        <v>222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223</v>
      </c>
      <c r="B11" s="7" t="s">
        <v>224</v>
      </c>
      <c r="C11" s="7"/>
      <c r="D11" s="7"/>
      <c r="E11" s="7"/>
      <c r="F11" s="7"/>
      <c r="G11" s="7"/>
      <c r="H11" s="8" t="s">
        <v>225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19" customHeight="1" spans="1:20">
      <c r="A12" s="7"/>
      <c r="B12" s="7" t="s">
        <v>226</v>
      </c>
      <c r="C12" s="7"/>
      <c r="D12" s="7" t="s">
        <v>227</v>
      </c>
      <c r="E12" s="7"/>
      <c r="F12" s="7" t="s">
        <v>228</v>
      </c>
      <c r="G12" s="7"/>
      <c r="H12" s="7" t="s">
        <v>229</v>
      </c>
      <c r="I12" s="7"/>
      <c r="J12" s="7"/>
      <c r="K12" s="7"/>
      <c r="L12" s="7"/>
      <c r="M12" s="7"/>
      <c r="N12" s="7"/>
      <c r="O12" s="7"/>
      <c r="P12" s="7" t="s">
        <v>230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231</v>
      </c>
      <c r="E13" s="7"/>
      <c r="F13" s="9" t="s">
        <v>232</v>
      </c>
      <c r="G13" s="10"/>
      <c r="H13" s="8" t="s">
        <v>233</v>
      </c>
      <c r="I13" s="8"/>
      <c r="J13" s="8"/>
      <c r="K13" s="8"/>
      <c r="L13" s="8"/>
      <c r="M13" s="8"/>
      <c r="N13" s="8"/>
      <c r="O13" s="8"/>
      <c r="P13" s="231" t="s">
        <v>234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11"/>
      <c r="G14" s="12"/>
      <c r="H14" s="8" t="s">
        <v>235</v>
      </c>
      <c r="I14" s="8"/>
      <c r="J14" s="8"/>
      <c r="K14" s="8"/>
      <c r="L14" s="8"/>
      <c r="M14" s="8"/>
      <c r="N14" s="8"/>
      <c r="O14" s="8"/>
      <c r="P14" s="17" t="s">
        <v>236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11"/>
      <c r="G15" s="12"/>
      <c r="H15" s="8" t="s">
        <v>237</v>
      </c>
      <c r="I15" s="8"/>
      <c r="J15" s="8"/>
      <c r="K15" s="8"/>
      <c r="L15" s="8"/>
      <c r="M15" s="8"/>
      <c r="N15" s="8"/>
      <c r="O15" s="8"/>
      <c r="P15" s="17" t="s">
        <v>238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11"/>
      <c r="G16" s="12"/>
      <c r="H16" s="8" t="s">
        <v>239</v>
      </c>
      <c r="I16" s="8"/>
      <c r="J16" s="8"/>
      <c r="K16" s="8"/>
      <c r="L16" s="8"/>
      <c r="M16" s="8"/>
      <c r="N16" s="8"/>
      <c r="O16" s="8"/>
      <c r="P16" s="17" t="s">
        <v>240</v>
      </c>
      <c r="Q16" s="7"/>
      <c r="R16" s="7"/>
      <c r="S16" s="7"/>
      <c r="T16" s="7"/>
    </row>
    <row r="17" ht="19" customHeight="1" spans="1:20">
      <c r="A17" s="7"/>
      <c r="B17" s="7"/>
      <c r="C17" s="7"/>
      <c r="D17" s="7"/>
      <c r="E17" s="7"/>
      <c r="F17" s="11"/>
      <c r="G17" s="12"/>
      <c r="H17" s="8" t="s">
        <v>241</v>
      </c>
      <c r="I17" s="8"/>
      <c r="J17" s="8"/>
      <c r="K17" s="8"/>
      <c r="L17" s="8"/>
      <c r="M17" s="8"/>
      <c r="N17" s="8"/>
      <c r="O17" s="8"/>
      <c r="P17" s="17" t="s">
        <v>242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11"/>
      <c r="G18" s="12"/>
      <c r="H18" s="8" t="s">
        <v>243</v>
      </c>
      <c r="I18" s="8"/>
      <c r="J18" s="8"/>
      <c r="K18" s="8"/>
      <c r="L18" s="8"/>
      <c r="M18" s="8"/>
      <c r="N18" s="8"/>
      <c r="O18" s="8"/>
      <c r="P18" s="17" t="s">
        <v>244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13"/>
      <c r="G19" s="14"/>
      <c r="H19" s="8" t="s">
        <v>245</v>
      </c>
      <c r="I19" s="8"/>
      <c r="J19" s="8"/>
      <c r="K19" s="8"/>
      <c r="L19" s="8"/>
      <c r="M19" s="8"/>
      <c r="N19" s="8"/>
      <c r="O19" s="8"/>
      <c r="P19" s="17" t="s">
        <v>246</v>
      </c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11" t="s">
        <v>247</v>
      </c>
      <c r="G20" s="12"/>
      <c r="H20" s="8" t="s">
        <v>248</v>
      </c>
      <c r="I20" s="8"/>
      <c r="J20" s="8"/>
      <c r="K20" s="8"/>
      <c r="L20" s="8"/>
      <c r="M20" s="8"/>
      <c r="N20" s="8"/>
      <c r="O20" s="8"/>
      <c r="P20" s="18" t="s">
        <v>249</v>
      </c>
      <c r="Q20" s="21"/>
      <c r="R20" s="21"/>
      <c r="S20" s="21"/>
      <c r="T20" s="21"/>
    </row>
    <row r="21" ht="19" customHeight="1" spans="1:20">
      <c r="A21" s="7"/>
      <c r="B21" s="7"/>
      <c r="C21" s="7"/>
      <c r="D21" s="7"/>
      <c r="E21" s="7"/>
      <c r="F21" s="13"/>
      <c r="G21" s="14"/>
      <c r="H21" s="8" t="s">
        <v>250</v>
      </c>
      <c r="I21" s="8"/>
      <c r="J21" s="8"/>
      <c r="K21" s="8"/>
      <c r="L21" s="8"/>
      <c r="M21" s="8"/>
      <c r="N21" s="8"/>
      <c r="O21" s="8"/>
      <c r="P21" s="17" t="s">
        <v>251</v>
      </c>
      <c r="Q21" s="7"/>
      <c r="R21" s="7"/>
      <c r="S21" s="7"/>
      <c r="T21" s="7"/>
    </row>
    <row r="22" ht="19" customHeight="1" spans="1:20">
      <c r="A22" s="7"/>
      <c r="B22" s="7"/>
      <c r="C22" s="7"/>
      <c r="D22" s="7"/>
      <c r="E22" s="7"/>
      <c r="F22" s="7" t="s">
        <v>252</v>
      </c>
      <c r="G22" s="7"/>
      <c r="H22" s="8" t="s">
        <v>253</v>
      </c>
      <c r="I22" s="8"/>
      <c r="J22" s="8"/>
      <c r="K22" s="8"/>
      <c r="L22" s="8"/>
      <c r="M22" s="8"/>
      <c r="N22" s="8"/>
      <c r="O22" s="8"/>
      <c r="P22" s="7"/>
      <c r="Q22" s="7"/>
      <c r="R22" s="7"/>
      <c r="S22" s="7"/>
      <c r="T22" s="7"/>
    </row>
    <row r="23" ht="19" customHeight="1" spans="1:20">
      <c r="A23" s="7"/>
      <c r="B23" s="7"/>
      <c r="C23" s="7"/>
      <c r="D23" s="7"/>
      <c r="E23" s="7"/>
      <c r="F23" s="7" t="s">
        <v>254</v>
      </c>
      <c r="G23" s="7"/>
      <c r="H23" s="8" t="s">
        <v>253</v>
      </c>
      <c r="I23" s="8"/>
      <c r="J23" s="8"/>
      <c r="K23" s="8"/>
      <c r="L23" s="8"/>
      <c r="M23" s="8"/>
      <c r="N23" s="8"/>
      <c r="O23" s="8"/>
      <c r="P23" s="7"/>
      <c r="Q23" s="7"/>
      <c r="R23" s="7"/>
      <c r="S23" s="7"/>
      <c r="T23" s="7"/>
    </row>
    <row r="24" ht="19" customHeight="1" spans="1:20">
      <c r="A24" s="7"/>
      <c r="B24" s="7"/>
      <c r="C24" s="7"/>
      <c r="D24" s="9" t="s">
        <v>255</v>
      </c>
      <c r="E24" s="10"/>
      <c r="F24" s="9" t="s">
        <v>256</v>
      </c>
      <c r="G24" s="10"/>
      <c r="H24" s="8" t="s">
        <v>257</v>
      </c>
      <c r="I24" s="8"/>
      <c r="J24" s="8"/>
      <c r="K24" s="8"/>
      <c r="L24" s="8"/>
      <c r="M24" s="8"/>
      <c r="N24" s="8"/>
      <c r="O24" s="8"/>
      <c r="P24" s="17" t="s">
        <v>258</v>
      </c>
      <c r="Q24" s="7"/>
      <c r="R24" s="7"/>
      <c r="S24" s="7"/>
      <c r="T24" s="7"/>
    </row>
    <row r="25" ht="19" customHeight="1" spans="1:20">
      <c r="A25" s="7"/>
      <c r="B25" s="7"/>
      <c r="C25" s="7"/>
      <c r="D25" s="11"/>
      <c r="E25" s="12"/>
      <c r="F25" s="13"/>
      <c r="G25" s="14"/>
      <c r="H25" s="8" t="s">
        <v>259</v>
      </c>
      <c r="I25" s="8"/>
      <c r="J25" s="8"/>
      <c r="K25" s="8"/>
      <c r="L25" s="8"/>
      <c r="M25" s="8"/>
      <c r="N25" s="8"/>
      <c r="O25" s="8"/>
      <c r="P25" s="17" t="s">
        <v>260</v>
      </c>
      <c r="Q25" s="7"/>
      <c r="R25" s="7"/>
      <c r="S25" s="7"/>
      <c r="T25" s="7"/>
    </row>
    <row r="26" ht="19" customHeight="1" spans="1:20">
      <c r="A26" s="7"/>
      <c r="B26" s="7"/>
      <c r="C26" s="7"/>
      <c r="D26" s="11"/>
      <c r="E26" s="12"/>
      <c r="F26" s="11" t="s">
        <v>261</v>
      </c>
      <c r="G26" s="12"/>
      <c r="H26" s="8" t="s">
        <v>262</v>
      </c>
      <c r="I26" s="8"/>
      <c r="J26" s="8"/>
      <c r="K26" s="8"/>
      <c r="L26" s="8"/>
      <c r="M26" s="8"/>
      <c r="N26" s="8"/>
      <c r="O26" s="8"/>
      <c r="P26" s="7" t="s">
        <v>263</v>
      </c>
      <c r="Q26" s="7"/>
      <c r="R26" s="7"/>
      <c r="S26" s="7"/>
      <c r="T26" s="7"/>
    </row>
    <row r="27" ht="19" customHeight="1" spans="1:20">
      <c r="A27" s="7"/>
      <c r="B27" s="7"/>
      <c r="C27" s="7"/>
      <c r="D27" s="11"/>
      <c r="E27" s="12"/>
      <c r="F27" s="13"/>
      <c r="G27" s="14"/>
      <c r="H27" s="8" t="s">
        <v>264</v>
      </c>
      <c r="I27" s="8"/>
      <c r="J27" s="8"/>
      <c r="K27" s="8"/>
      <c r="L27" s="8"/>
      <c r="M27" s="8"/>
      <c r="N27" s="8"/>
      <c r="O27" s="8"/>
      <c r="P27" s="17" t="s">
        <v>265</v>
      </c>
      <c r="Q27" s="7"/>
      <c r="R27" s="7"/>
      <c r="S27" s="7"/>
      <c r="T27" s="7"/>
    </row>
    <row r="28" ht="19" customHeight="1" spans="1:20">
      <c r="A28" s="7"/>
      <c r="B28" s="7"/>
      <c r="C28" s="7"/>
      <c r="D28" s="11"/>
      <c r="E28" s="12"/>
      <c r="F28" s="7" t="s">
        <v>266</v>
      </c>
      <c r="G28" s="7"/>
      <c r="H28" s="8" t="s">
        <v>253</v>
      </c>
      <c r="I28" s="8"/>
      <c r="J28" s="8"/>
      <c r="K28" s="8"/>
      <c r="L28" s="8"/>
      <c r="M28" s="8"/>
      <c r="N28" s="8"/>
      <c r="O28" s="8"/>
      <c r="P28" s="7"/>
      <c r="Q28" s="7"/>
      <c r="R28" s="7"/>
      <c r="S28" s="7"/>
      <c r="T28" s="7"/>
    </row>
    <row r="29" ht="19" customHeight="1" spans="1:20">
      <c r="A29" s="7"/>
      <c r="B29" s="7"/>
      <c r="C29" s="7"/>
      <c r="D29" s="13"/>
      <c r="E29" s="14"/>
      <c r="F29" s="7" t="s">
        <v>267</v>
      </c>
      <c r="G29" s="7"/>
      <c r="H29" s="8" t="s">
        <v>268</v>
      </c>
      <c r="I29" s="8"/>
      <c r="J29" s="8"/>
      <c r="K29" s="8"/>
      <c r="L29" s="8"/>
      <c r="M29" s="8"/>
      <c r="N29" s="8"/>
      <c r="O29" s="8"/>
      <c r="P29" s="7" t="s">
        <v>269</v>
      </c>
      <c r="Q29" s="7"/>
      <c r="R29" s="7"/>
      <c r="S29" s="7"/>
      <c r="T29" s="7"/>
    </row>
    <row r="30" ht="19" customHeight="1" spans="1:20">
      <c r="A30" s="7"/>
      <c r="B30" s="7"/>
      <c r="C30" s="7"/>
      <c r="D30" s="7" t="s">
        <v>270</v>
      </c>
      <c r="E30" s="7"/>
      <c r="F30" s="7" t="s">
        <v>271</v>
      </c>
      <c r="G30" s="7"/>
      <c r="H30" s="8" t="s">
        <v>272</v>
      </c>
      <c r="I30" s="8"/>
      <c r="J30" s="8"/>
      <c r="K30" s="8"/>
      <c r="L30" s="8"/>
      <c r="M30" s="8"/>
      <c r="N30" s="8"/>
      <c r="O30" s="8"/>
      <c r="P30" s="17" t="s">
        <v>273</v>
      </c>
      <c r="Q30" s="7"/>
      <c r="R30" s="7"/>
      <c r="S30" s="7"/>
      <c r="T30" s="7"/>
    </row>
    <row r="31" ht="11" customHeight="1" spans="1:20">
      <c r="A31" s="15"/>
      <c r="B31" s="15"/>
      <c r="C31" s="15"/>
      <c r="D31" s="15"/>
      <c r="E31" s="15"/>
      <c r="F31" s="15"/>
      <c r="G31" s="15"/>
      <c r="H31" s="16"/>
      <c r="I31" s="16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</sheetData>
  <mergeCells count="90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H13:O13"/>
    <mergeCell ref="P13:T13"/>
    <mergeCell ref="H14:O14"/>
    <mergeCell ref="P14:T14"/>
    <mergeCell ref="H15:O15"/>
    <mergeCell ref="P15:T15"/>
    <mergeCell ref="H16:O16"/>
    <mergeCell ref="P16:T16"/>
    <mergeCell ref="H17:O17"/>
    <mergeCell ref="P17:T17"/>
    <mergeCell ref="H18:O18"/>
    <mergeCell ref="P18:T18"/>
    <mergeCell ref="H19:O19"/>
    <mergeCell ref="P19:T19"/>
    <mergeCell ref="H20:O20"/>
    <mergeCell ref="P20:T20"/>
    <mergeCell ref="H21:O21"/>
    <mergeCell ref="P21:T21"/>
    <mergeCell ref="F22:G22"/>
    <mergeCell ref="H22:O22"/>
    <mergeCell ref="P22:T22"/>
    <mergeCell ref="F23:G23"/>
    <mergeCell ref="H23:O23"/>
    <mergeCell ref="P23:T23"/>
    <mergeCell ref="H24:O24"/>
    <mergeCell ref="P24:T24"/>
    <mergeCell ref="H25:O25"/>
    <mergeCell ref="P25:T25"/>
    <mergeCell ref="H26:O26"/>
    <mergeCell ref="P26:T26"/>
    <mergeCell ref="H27:O27"/>
    <mergeCell ref="P27:T27"/>
    <mergeCell ref="F28:G28"/>
    <mergeCell ref="H28:O28"/>
    <mergeCell ref="P28:T28"/>
    <mergeCell ref="F29:G29"/>
    <mergeCell ref="H29:O29"/>
    <mergeCell ref="P29:T29"/>
    <mergeCell ref="D30:E30"/>
    <mergeCell ref="F30:G30"/>
    <mergeCell ref="H30:O30"/>
    <mergeCell ref="P30:T30"/>
    <mergeCell ref="A31:G31"/>
    <mergeCell ref="H31:I31"/>
    <mergeCell ref="J31:K31"/>
    <mergeCell ref="L31:O31"/>
    <mergeCell ref="P31:T31"/>
    <mergeCell ref="A5:A10"/>
    <mergeCell ref="A11:A30"/>
    <mergeCell ref="F13:G19"/>
    <mergeCell ref="D13:E23"/>
    <mergeCell ref="F20:G21"/>
    <mergeCell ref="F24:G25"/>
    <mergeCell ref="B12:C30"/>
    <mergeCell ref="D24:E29"/>
    <mergeCell ref="F26:G27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showGridLines="0" showZeros="0" workbookViewId="0">
      <selection activeCell="H20" sqref="H20"/>
    </sheetView>
  </sheetViews>
  <sheetFormatPr defaultColWidth="6.875" defaultRowHeight="10.8"/>
  <cols>
    <col min="1" max="1" width="4.625" style="155" customWidth="1"/>
    <col min="2" max="3" width="3" style="155" customWidth="1"/>
    <col min="4" max="4" width="7.125" style="155" customWidth="1"/>
    <col min="5" max="5" width="3.875" style="155" customWidth="1"/>
    <col min="6" max="6" width="7.375" style="155" customWidth="1"/>
    <col min="7" max="8" width="14" style="155" customWidth="1"/>
    <col min="9" max="9" width="9.625" style="155" customWidth="1"/>
    <col min="10" max="10" width="5.375" style="155" customWidth="1"/>
    <col min="11" max="11" width="4.25" style="155" customWidth="1"/>
    <col min="12" max="12" width="6.75" style="155" customWidth="1"/>
    <col min="13" max="13" width="4" style="155" customWidth="1"/>
    <col min="14" max="14" width="6.5" style="155" customWidth="1"/>
    <col min="15" max="15" width="4.125" style="155" customWidth="1"/>
    <col min="16" max="16" width="5" style="155" customWidth="1"/>
    <col min="17" max="17" width="5.875" style="155" customWidth="1"/>
    <col min="18" max="18" width="6" style="155" customWidth="1"/>
    <col min="19" max="19" width="6.375" style="155" customWidth="1"/>
    <col min="20" max="20" width="6" style="155" customWidth="1"/>
    <col min="21" max="21" width="6.875" style="155" customWidth="1"/>
    <col min="22" max="22" width="4.625" style="155" customWidth="1"/>
    <col min="23" max="251" width="6.875" style="155" customWidth="1"/>
    <col min="252" max="16384" width="6.875" style="155"/>
  </cols>
  <sheetData>
    <row r="1" ht="42" customHeight="1" spans="1:22">
      <c r="A1" s="156" t="s">
        <v>41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</row>
    <row r="2" ht="15" customHeight="1" spans="1:22">
      <c r="A2" s="157" t="s">
        <v>1</v>
      </c>
      <c r="B2" s="157"/>
      <c r="C2" s="157"/>
      <c r="D2" s="157"/>
      <c r="E2" s="157"/>
      <c r="F2" s="157"/>
      <c r="G2" s="158"/>
      <c r="H2" s="158"/>
      <c r="I2" s="158"/>
      <c r="J2" s="158"/>
      <c r="K2" s="158"/>
      <c r="L2" s="158"/>
      <c r="M2" s="158"/>
      <c r="N2" s="158"/>
      <c r="O2" s="158"/>
      <c r="P2" s="158"/>
      <c r="V2" s="180" t="s">
        <v>2</v>
      </c>
    </row>
    <row r="3" ht="20.1" customHeight="1" spans="1:22">
      <c r="A3" s="159" t="s">
        <v>42</v>
      </c>
      <c r="B3" s="159"/>
      <c r="C3" s="159"/>
      <c r="D3" s="160" t="s">
        <v>43</v>
      </c>
      <c r="E3" s="161" t="s">
        <v>44</v>
      </c>
      <c r="F3" s="162" t="s">
        <v>45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76"/>
      <c r="R3" s="176"/>
      <c r="S3" s="166" t="s">
        <v>46</v>
      </c>
      <c r="T3" s="166"/>
      <c r="U3" s="177" t="s">
        <v>47</v>
      </c>
      <c r="V3" s="177" t="s">
        <v>17</v>
      </c>
    </row>
    <row r="4" ht="20.1" customHeight="1" spans="1:22">
      <c r="A4" s="164"/>
      <c r="B4" s="164"/>
      <c r="C4" s="164"/>
      <c r="D4" s="165"/>
      <c r="E4" s="166"/>
      <c r="F4" s="166" t="s">
        <v>8</v>
      </c>
      <c r="G4" s="167" t="s">
        <v>48</v>
      </c>
      <c r="H4" s="168"/>
      <c r="I4" s="175"/>
      <c r="J4" s="167" t="s">
        <v>49</v>
      </c>
      <c r="K4" s="163"/>
      <c r="L4" s="163"/>
      <c r="M4" s="163"/>
      <c r="N4" s="163"/>
      <c r="O4" s="176"/>
      <c r="P4" s="166" t="s">
        <v>50</v>
      </c>
      <c r="Q4" s="166" t="s">
        <v>51</v>
      </c>
      <c r="R4" s="181" t="s">
        <v>52</v>
      </c>
      <c r="S4" s="166" t="s">
        <v>53</v>
      </c>
      <c r="T4" s="166" t="s">
        <v>54</v>
      </c>
      <c r="U4" s="166"/>
      <c r="V4" s="166"/>
    </row>
    <row r="5" ht="20.1" customHeight="1" spans="1:22">
      <c r="A5" s="169" t="s">
        <v>55</v>
      </c>
      <c r="B5" s="169" t="s">
        <v>56</v>
      </c>
      <c r="C5" s="169" t="s">
        <v>57</v>
      </c>
      <c r="D5" s="165"/>
      <c r="E5" s="166"/>
      <c r="F5" s="166"/>
      <c r="G5" s="170" t="s">
        <v>58</v>
      </c>
      <c r="H5" s="170" t="s">
        <v>59</v>
      </c>
      <c r="I5" s="170" t="s">
        <v>60</v>
      </c>
      <c r="J5" s="177" t="s">
        <v>61</v>
      </c>
      <c r="K5" s="166" t="s">
        <v>62</v>
      </c>
      <c r="L5" s="166" t="s">
        <v>63</v>
      </c>
      <c r="M5" s="166" t="s">
        <v>64</v>
      </c>
      <c r="N5" s="166" t="s">
        <v>65</v>
      </c>
      <c r="O5" s="177" t="s">
        <v>66</v>
      </c>
      <c r="P5" s="166"/>
      <c r="Q5" s="166"/>
      <c r="R5" s="182"/>
      <c r="S5" s="166"/>
      <c r="T5" s="166"/>
      <c r="U5" s="166"/>
      <c r="V5" s="166"/>
    </row>
    <row r="6" ht="30" customHeight="1" spans="1:22">
      <c r="A6" s="169"/>
      <c r="B6" s="169"/>
      <c r="C6" s="169"/>
      <c r="D6" s="165"/>
      <c r="E6" s="166"/>
      <c r="F6" s="166"/>
      <c r="G6" s="161"/>
      <c r="H6" s="171"/>
      <c r="I6" s="171"/>
      <c r="J6" s="177"/>
      <c r="K6" s="166"/>
      <c r="L6" s="166"/>
      <c r="M6" s="166"/>
      <c r="N6" s="166"/>
      <c r="O6" s="177"/>
      <c r="P6" s="166"/>
      <c r="Q6" s="166"/>
      <c r="R6" s="161"/>
      <c r="S6" s="166"/>
      <c r="T6" s="166"/>
      <c r="U6" s="166"/>
      <c r="V6" s="166"/>
    </row>
    <row r="7" ht="40" customHeight="1" spans="1:22">
      <c r="A7" s="172" t="s">
        <v>67</v>
      </c>
      <c r="B7" s="172" t="s">
        <v>68</v>
      </c>
      <c r="C7" s="172" t="s">
        <v>69</v>
      </c>
      <c r="D7" s="172" t="s">
        <v>70</v>
      </c>
      <c r="E7" s="173" t="s">
        <v>71</v>
      </c>
      <c r="F7" s="174">
        <v>7382.50288</v>
      </c>
      <c r="G7" s="174">
        <v>6187.50288</v>
      </c>
      <c r="H7" s="174">
        <v>6187.50288</v>
      </c>
      <c r="I7" s="174">
        <v>1195</v>
      </c>
      <c r="J7" s="178"/>
      <c r="K7" s="179"/>
      <c r="L7" s="179"/>
      <c r="M7" s="179"/>
      <c r="N7" s="179"/>
      <c r="O7" s="179"/>
      <c r="P7" s="179"/>
      <c r="Q7" s="179"/>
      <c r="R7" s="179"/>
      <c r="S7" s="183"/>
      <c r="T7" s="183"/>
      <c r="U7" s="183"/>
      <c r="V7" s="184"/>
    </row>
    <row r="8" ht="14.25" customHeight="1"/>
    <row r="9" ht="9.75" customHeight="1"/>
    <row r="10" ht="9.75" customHeight="1"/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12.75" customHeight="1"/>
    <row r="23" ht="9.75" customHeight="1"/>
  </sheetData>
  <mergeCells count="29">
    <mergeCell ref="A1:V1"/>
    <mergeCell ref="A2:F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showZeros="0" workbookViewId="0">
      <selection activeCell="O7" sqref="O7"/>
    </sheetView>
  </sheetViews>
  <sheetFormatPr defaultColWidth="7" defaultRowHeight="10.8"/>
  <cols>
    <col min="1" max="1" width="4.625" style="52" customWidth="1"/>
    <col min="2" max="3" width="4.125" style="52" customWidth="1"/>
    <col min="4" max="4" width="30.375" style="52" customWidth="1"/>
    <col min="5" max="5" width="10.875" style="52" customWidth="1"/>
    <col min="6" max="6" width="10.375" style="52" customWidth="1"/>
    <col min="7" max="7" width="9.125" style="52" customWidth="1"/>
    <col min="8" max="8" width="9" style="52" customWidth="1"/>
    <col min="9" max="9" width="9.625" style="52" customWidth="1"/>
    <col min="10" max="10" width="9.375" style="52" customWidth="1"/>
    <col min="11" max="11" width="10.125" style="52" customWidth="1"/>
    <col min="12" max="12" width="10" style="52" customWidth="1"/>
    <col min="13" max="16384" width="7" style="52"/>
  </cols>
  <sheetData>
    <row r="1" ht="42" customHeight="1" spans="1:12">
      <c r="A1" s="53" t="s">
        <v>72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ht="15" customHeight="1" spans="1:12">
      <c r="A2" s="54" t="s">
        <v>1</v>
      </c>
      <c r="B2" s="54"/>
      <c r="C2" s="54"/>
      <c r="D2" s="54"/>
      <c r="E2" s="55"/>
      <c r="F2" s="55"/>
      <c r="G2" s="56"/>
      <c r="H2" s="56"/>
      <c r="I2" s="56"/>
      <c r="J2" s="56"/>
      <c r="K2" s="56"/>
      <c r="L2" s="73" t="s">
        <v>2</v>
      </c>
    </row>
    <row r="3" s="50" customFormat="1" ht="16.5" customHeight="1" spans="1:12">
      <c r="A3" s="57" t="s">
        <v>73</v>
      </c>
      <c r="B3" s="58"/>
      <c r="C3" s="59"/>
      <c r="D3" s="60" t="s">
        <v>43</v>
      </c>
      <c r="E3" s="61" t="s">
        <v>44</v>
      </c>
      <c r="F3" s="62" t="s">
        <v>74</v>
      </c>
      <c r="G3" s="62"/>
      <c r="H3" s="62"/>
      <c r="I3" s="62"/>
      <c r="J3" s="62"/>
      <c r="K3" s="62"/>
      <c r="L3" s="62"/>
    </row>
    <row r="4" s="50" customFormat="1" ht="14.25" customHeight="1" spans="1:12">
      <c r="A4" s="63" t="s">
        <v>55</v>
      </c>
      <c r="B4" s="64" t="s">
        <v>56</v>
      </c>
      <c r="C4" s="64" t="s">
        <v>57</v>
      </c>
      <c r="D4" s="65"/>
      <c r="E4" s="61"/>
      <c r="F4" s="61" t="s">
        <v>8</v>
      </c>
      <c r="G4" s="66" t="s">
        <v>75</v>
      </c>
      <c r="H4" s="66"/>
      <c r="I4" s="66"/>
      <c r="J4" s="74" t="s">
        <v>76</v>
      </c>
      <c r="K4" s="75"/>
      <c r="L4" s="76"/>
    </row>
    <row r="5" s="50" customFormat="1" ht="28.5" customHeight="1" spans="1:12">
      <c r="A5" s="63"/>
      <c r="B5" s="64"/>
      <c r="C5" s="64"/>
      <c r="D5" s="67"/>
      <c r="E5" s="61"/>
      <c r="F5" s="61"/>
      <c r="G5" s="61" t="s">
        <v>18</v>
      </c>
      <c r="H5" s="61" t="s">
        <v>77</v>
      </c>
      <c r="I5" s="61" t="s">
        <v>78</v>
      </c>
      <c r="J5" s="61" t="s">
        <v>18</v>
      </c>
      <c r="K5" s="61" t="s">
        <v>79</v>
      </c>
      <c r="L5" s="61" t="s">
        <v>80</v>
      </c>
    </row>
    <row r="6" s="50" customFormat="1" ht="30" customHeight="1" spans="1:12">
      <c r="A6" s="63"/>
      <c r="B6" s="64"/>
      <c r="C6" s="64"/>
      <c r="D6" s="62" t="s">
        <v>8</v>
      </c>
      <c r="E6" s="152">
        <f>(F6+J6)</f>
        <v>7211.68288</v>
      </c>
      <c r="F6" s="152">
        <f>(G6+K6)</f>
        <v>6490.59288</v>
      </c>
      <c r="G6" s="152">
        <v>5769.50288</v>
      </c>
      <c r="H6" s="152">
        <v>4957.194862</v>
      </c>
      <c r="I6" s="152">
        <v>91.218018</v>
      </c>
      <c r="J6" s="152">
        <v>721.09</v>
      </c>
      <c r="K6" s="152">
        <v>721.09</v>
      </c>
      <c r="L6" s="152">
        <v>0</v>
      </c>
    </row>
    <row r="7" s="50" customFormat="1" ht="30" customHeight="1" spans="1:12">
      <c r="A7" s="153" t="s">
        <v>67</v>
      </c>
      <c r="B7" s="153" t="s">
        <v>68</v>
      </c>
      <c r="C7" s="153" t="s">
        <v>69</v>
      </c>
      <c r="D7" s="154" t="s">
        <v>81</v>
      </c>
      <c r="E7" s="152">
        <f>(F7+J7)</f>
        <v>4404.196418</v>
      </c>
      <c r="F7" s="152">
        <f>(G7+K7)</f>
        <v>4282.906418</v>
      </c>
      <c r="G7" s="152">
        <v>4161.616418</v>
      </c>
      <c r="H7" s="152">
        <v>3949.1084</v>
      </c>
      <c r="I7" s="152">
        <v>91.218018</v>
      </c>
      <c r="J7" s="152">
        <v>121.29</v>
      </c>
      <c r="K7" s="152">
        <v>121.29</v>
      </c>
      <c r="L7" s="152">
        <v>0</v>
      </c>
    </row>
    <row r="8" s="51" customFormat="1" ht="30" customHeight="1" spans="1:12">
      <c r="A8" s="153" t="s">
        <v>67</v>
      </c>
      <c r="B8" s="153" t="s">
        <v>68</v>
      </c>
      <c r="C8" s="153" t="s">
        <v>82</v>
      </c>
      <c r="D8" s="154" t="s">
        <v>83</v>
      </c>
      <c r="E8" s="152">
        <f>(F8+J8)</f>
        <v>1959.29</v>
      </c>
      <c r="F8" s="152">
        <f>(G8+K8)</f>
        <v>1359.49</v>
      </c>
      <c r="G8" s="152">
        <v>759.69</v>
      </c>
      <c r="H8" s="152">
        <v>159.89</v>
      </c>
      <c r="I8" s="152">
        <v>0</v>
      </c>
      <c r="J8" s="152">
        <v>599.8</v>
      </c>
      <c r="K8" s="152">
        <v>599.8</v>
      </c>
      <c r="L8" s="152">
        <v>0</v>
      </c>
    </row>
    <row r="9" s="51" customFormat="1" ht="30" customHeight="1" spans="1:12">
      <c r="A9" s="153" t="s">
        <v>84</v>
      </c>
      <c r="B9" s="153" t="s">
        <v>85</v>
      </c>
      <c r="C9" s="153" t="s">
        <v>69</v>
      </c>
      <c r="D9" s="154" t="s">
        <v>86</v>
      </c>
      <c r="E9" s="152">
        <v>72.089662</v>
      </c>
      <c r="F9" s="152">
        <v>72.089662</v>
      </c>
      <c r="G9" s="152">
        <v>72.089662</v>
      </c>
      <c r="H9" s="152">
        <v>72.089662</v>
      </c>
      <c r="I9" s="152">
        <v>0</v>
      </c>
      <c r="J9" s="152">
        <v>0</v>
      </c>
      <c r="K9" s="152">
        <v>0</v>
      </c>
      <c r="L9" s="152">
        <v>0</v>
      </c>
    </row>
    <row r="10" s="51" customFormat="1" ht="30" customHeight="1" spans="1:12">
      <c r="A10" s="153" t="s">
        <v>84</v>
      </c>
      <c r="B10" s="153" t="s">
        <v>85</v>
      </c>
      <c r="C10" s="153" t="s">
        <v>85</v>
      </c>
      <c r="D10" s="154" t="s">
        <v>87</v>
      </c>
      <c r="E10" s="152">
        <v>538.8372</v>
      </c>
      <c r="F10" s="152">
        <v>538.8372</v>
      </c>
      <c r="G10" s="152">
        <v>538.8372</v>
      </c>
      <c r="H10" s="152">
        <v>538.8372</v>
      </c>
      <c r="I10" s="152">
        <v>0</v>
      </c>
      <c r="J10" s="152">
        <v>0</v>
      </c>
      <c r="K10" s="152">
        <v>0</v>
      </c>
      <c r="L10" s="152">
        <v>0</v>
      </c>
    </row>
    <row r="11" s="51" customFormat="1" ht="30" customHeight="1" spans="1:12">
      <c r="A11" s="153" t="s">
        <v>88</v>
      </c>
      <c r="B11" s="153" t="s">
        <v>89</v>
      </c>
      <c r="C11" s="153" t="s">
        <v>69</v>
      </c>
      <c r="D11" s="154" t="s">
        <v>90</v>
      </c>
      <c r="E11" s="152">
        <v>206.9844</v>
      </c>
      <c r="F11" s="152">
        <v>206.9844</v>
      </c>
      <c r="G11" s="152">
        <v>206.9844</v>
      </c>
      <c r="H11" s="152">
        <v>206.9844</v>
      </c>
      <c r="I11" s="152">
        <v>0</v>
      </c>
      <c r="J11" s="152">
        <v>0</v>
      </c>
      <c r="K11" s="152">
        <v>0</v>
      </c>
      <c r="L11" s="152">
        <v>0</v>
      </c>
    </row>
    <row r="12" s="51" customFormat="1" ht="30" customHeight="1" spans="1:12">
      <c r="A12" s="153" t="s">
        <v>88</v>
      </c>
      <c r="B12" s="153" t="s">
        <v>89</v>
      </c>
      <c r="C12" s="153" t="s">
        <v>91</v>
      </c>
      <c r="D12" s="154" t="s">
        <v>92</v>
      </c>
      <c r="E12" s="152">
        <v>30.2852</v>
      </c>
      <c r="F12" s="152">
        <v>30.2852</v>
      </c>
      <c r="G12" s="152">
        <v>30.2852</v>
      </c>
      <c r="H12" s="152">
        <v>30.2852</v>
      </c>
      <c r="I12" s="152">
        <v>0</v>
      </c>
      <c r="J12" s="152">
        <v>0</v>
      </c>
      <c r="K12" s="152">
        <v>0</v>
      </c>
      <c r="L12" s="152">
        <v>0</v>
      </c>
    </row>
    <row r="13" s="51" customFormat="1" ht="15.6"/>
    <row r="14" s="51" customFormat="1" ht="15.6"/>
    <row r="15" s="51" customFormat="1" ht="15.6"/>
    <row r="16" s="51" customFormat="1" ht="15.6"/>
    <row r="17" s="51" customFormat="1" ht="15.6"/>
    <row r="18" s="51" customFormat="1" ht="15.6"/>
    <row r="19" s="51" customFormat="1" ht="15.6"/>
    <row r="20" s="51" customFormat="1" ht="15.6"/>
    <row r="21" s="51" customFormat="1" ht="15.6"/>
    <row r="22" s="51" customFormat="1" ht="15.6"/>
    <row r="23" s="51" customFormat="1" ht="15.6"/>
    <row r="24" s="51" customFormat="1" ht="15.6"/>
    <row r="25" s="51" customFormat="1" ht="15.6"/>
    <row r="26" s="51" customFormat="1" ht="15.6"/>
    <row r="27" s="51" customFormat="1" ht="15.6"/>
    <row r="28" s="51" customFormat="1" ht="15.6"/>
    <row r="29" s="51" customFormat="1" ht="15.6"/>
    <row r="30" s="51" customFormat="1" ht="15.6"/>
    <row r="31" s="51" customFormat="1" ht="15.6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16" workbookViewId="0">
      <selection activeCell="A2" sqref="A2:C2"/>
    </sheetView>
  </sheetViews>
  <sheetFormatPr defaultColWidth="8.88333333333333" defaultRowHeight="10.8"/>
  <cols>
    <col min="1" max="1" width="4.75" style="117" customWidth="1"/>
    <col min="2" max="2" width="13.25" style="117" customWidth="1"/>
    <col min="3" max="3" width="9.375" style="118" customWidth="1"/>
    <col min="4" max="4" width="21.25" style="118" customWidth="1"/>
    <col min="5" max="5" width="9.375" style="118" customWidth="1"/>
    <col min="6" max="6" width="8.75" style="118" customWidth="1"/>
    <col min="7" max="7" width="5.625" style="118" customWidth="1"/>
    <col min="8" max="8" width="9.375" style="118" customWidth="1"/>
    <col min="9" max="9" width="13.125" style="118" customWidth="1"/>
    <col min="10" max="10" width="6.25" style="118" customWidth="1"/>
    <col min="11" max="11" width="7.75" style="118" customWidth="1"/>
    <col min="12" max="12" width="7.25" style="118" customWidth="1"/>
    <col min="13" max="13" width="9.375" style="118" customWidth="1"/>
    <col min="14" max="32" width="9" style="118"/>
    <col min="33" max="16384" width="8.88333333333333" style="118"/>
  </cols>
  <sheetData>
    <row r="1" ht="42" customHeight="1" spans="1:21">
      <c r="A1" s="119" t="s">
        <v>93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43"/>
      <c r="O1" s="143"/>
      <c r="P1" s="143"/>
      <c r="Q1" s="143"/>
      <c r="R1" s="143"/>
      <c r="S1" s="143"/>
      <c r="T1" s="143"/>
      <c r="U1" s="143"/>
    </row>
    <row r="2" s="114" customFormat="1" ht="15" customHeight="1" spans="1:21">
      <c r="A2" s="120" t="s">
        <v>1</v>
      </c>
      <c r="B2" s="120"/>
      <c r="C2" s="120"/>
      <c r="D2" s="121"/>
      <c r="E2" s="121"/>
      <c r="F2" s="121"/>
      <c r="G2" s="121"/>
      <c r="H2" s="122"/>
      <c r="I2" s="122"/>
      <c r="J2" s="144"/>
      <c r="K2" s="144"/>
      <c r="L2" s="145" t="s">
        <v>2</v>
      </c>
      <c r="M2" s="145"/>
      <c r="N2" s="144"/>
      <c r="O2" s="144"/>
      <c r="P2" s="144"/>
      <c r="Q2" s="144"/>
      <c r="R2" s="144"/>
      <c r="S2" s="144"/>
      <c r="T2" s="144"/>
      <c r="U2" s="144"/>
    </row>
    <row r="3" s="115" customFormat="1" ht="23" customHeight="1" spans="1:13">
      <c r="A3" s="123" t="s">
        <v>94</v>
      </c>
      <c r="B3" s="124"/>
      <c r="C3" s="125"/>
      <c r="D3" s="126" t="s">
        <v>95</v>
      </c>
      <c r="E3" s="126"/>
      <c r="F3" s="126"/>
      <c r="G3" s="126"/>
      <c r="H3" s="126"/>
      <c r="I3" s="126"/>
      <c r="J3" s="126"/>
      <c r="K3" s="126"/>
      <c r="L3" s="126"/>
      <c r="M3" s="146"/>
    </row>
    <row r="4" s="115" customFormat="1" ht="23" customHeight="1" spans="1:13">
      <c r="A4" s="127" t="s">
        <v>96</v>
      </c>
      <c r="B4" s="127"/>
      <c r="C4" s="128" t="s">
        <v>97</v>
      </c>
      <c r="D4" s="128" t="s">
        <v>98</v>
      </c>
      <c r="E4" s="129" t="s">
        <v>8</v>
      </c>
      <c r="F4" s="130" t="s">
        <v>9</v>
      </c>
      <c r="G4" s="130"/>
      <c r="H4" s="131" t="s">
        <v>10</v>
      </c>
      <c r="I4" s="131"/>
      <c r="J4" s="131"/>
      <c r="K4" s="131"/>
      <c r="L4" s="131"/>
      <c r="M4" s="147"/>
    </row>
    <row r="5" s="115" customFormat="1" ht="23" customHeight="1" spans="1:13">
      <c r="A5" s="127"/>
      <c r="B5" s="127"/>
      <c r="C5" s="128"/>
      <c r="D5" s="128"/>
      <c r="E5" s="129"/>
      <c r="F5" s="132" t="s">
        <v>11</v>
      </c>
      <c r="G5" s="132" t="s">
        <v>99</v>
      </c>
      <c r="H5" s="133" t="s">
        <v>13</v>
      </c>
      <c r="I5" s="133"/>
      <c r="J5" s="148" t="s">
        <v>100</v>
      </c>
      <c r="K5" s="148" t="s">
        <v>15</v>
      </c>
      <c r="L5" s="148" t="s">
        <v>16</v>
      </c>
      <c r="M5" s="149" t="s">
        <v>17</v>
      </c>
    </row>
    <row r="6" s="115" customFormat="1" ht="17" customHeight="1" spans="1:21">
      <c r="A6" s="127"/>
      <c r="B6" s="127"/>
      <c r="C6" s="128"/>
      <c r="D6" s="128"/>
      <c r="E6" s="129"/>
      <c r="F6" s="132"/>
      <c r="G6" s="132"/>
      <c r="H6" s="134" t="s">
        <v>18</v>
      </c>
      <c r="I6" s="150" t="s">
        <v>19</v>
      </c>
      <c r="J6" s="148"/>
      <c r="K6" s="148"/>
      <c r="L6" s="148"/>
      <c r="M6" s="149"/>
      <c r="N6" s="143"/>
      <c r="O6" s="143"/>
      <c r="P6" s="143"/>
      <c r="Q6" s="143"/>
      <c r="R6" s="143"/>
      <c r="S6" s="143"/>
      <c r="T6" s="143"/>
      <c r="U6" s="143"/>
    </row>
    <row r="7" s="116" customFormat="1" ht="20" customHeight="1" spans="1:21">
      <c r="A7" s="135" t="s">
        <v>20</v>
      </c>
      <c r="B7" s="135"/>
      <c r="C7" s="136">
        <v>6187.50288</v>
      </c>
      <c r="D7" s="136" t="s">
        <v>101</v>
      </c>
      <c r="E7" s="136">
        <v>6187.50288</v>
      </c>
      <c r="F7" s="136">
        <v>0</v>
      </c>
      <c r="G7" s="136">
        <v>0</v>
      </c>
      <c r="H7" s="136">
        <v>6187.50288</v>
      </c>
      <c r="I7" s="136">
        <v>6187.50288</v>
      </c>
      <c r="J7" s="136">
        <v>0</v>
      </c>
      <c r="K7" s="136">
        <v>0</v>
      </c>
      <c r="L7" s="136">
        <v>0</v>
      </c>
      <c r="M7" s="136">
        <v>0</v>
      </c>
      <c r="N7" s="151"/>
      <c r="O7" s="151"/>
      <c r="P7" s="151"/>
      <c r="Q7" s="151"/>
      <c r="R7" s="151"/>
      <c r="S7" s="151"/>
      <c r="T7" s="151"/>
      <c r="U7" s="151"/>
    </row>
    <row r="8" s="116" customFormat="1" ht="20" customHeight="1" spans="1:21">
      <c r="A8" s="135" t="s">
        <v>22</v>
      </c>
      <c r="B8" s="135"/>
      <c r="C8" s="136">
        <v>6187.50288</v>
      </c>
      <c r="D8" s="136" t="s">
        <v>102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  <c r="J8" s="136">
        <v>0</v>
      </c>
      <c r="K8" s="136">
        <v>0</v>
      </c>
      <c r="L8" s="136">
        <v>0</v>
      </c>
      <c r="M8" s="136">
        <v>0</v>
      </c>
      <c r="N8" s="151"/>
      <c r="O8" s="151"/>
      <c r="P8" s="151"/>
      <c r="Q8" s="151"/>
      <c r="R8" s="151"/>
      <c r="S8" s="151"/>
      <c r="T8" s="151"/>
      <c r="U8" s="151"/>
    </row>
    <row r="9" s="116" customFormat="1" ht="20" customHeight="1" spans="1:21">
      <c r="A9" s="135" t="s">
        <v>24</v>
      </c>
      <c r="B9" s="135"/>
      <c r="C9" s="136">
        <v>0</v>
      </c>
      <c r="D9" s="136" t="s">
        <v>103</v>
      </c>
      <c r="E9" s="136">
        <v>0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51"/>
      <c r="O9" s="151"/>
      <c r="P9" s="151"/>
      <c r="Q9" s="151"/>
      <c r="R9" s="151"/>
      <c r="S9" s="151"/>
      <c r="T9" s="151"/>
      <c r="U9" s="151"/>
    </row>
    <row r="10" s="116" customFormat="1" ht="25" customHeight="1" spans="1:21">
      <c r="A10" s="135" t="s">
        <v>26</v>
      </c>
      <c r="B10" s="135"/>
      <c r="C10" s="136">
        <v>1195</v>
      </c>
      <c r="D10" s="136" t="s">
        <v>104</v>
      </c>
      <c r="E10" s="136">
        <v>0</v>
      </c>
      <c r="F10" s="136">
        <v>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51"/>
      <c r="O10" s="151"/>
      <c r="P10" s="151"/>
      <c r="Q10" s="151"/>
      <c r="R10" s="151"/>
      <c r="S10" s="151"/>
      <c r="T10" s="151"/>
      <c r="U10" s="151"/>
    </row>
    <row r="11" s="116" customFormat="1" ht="20" customHeight="1" spans="1:21">
      <c r="A11" s="135" t="s">
        <v>28</v>
      </c>
      <c r="B11" s="135"/>
      <c r="C11" s="136">
        <v>0</v>
      </c>
      <c r="D11" s="136" t="s">
        <v>105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51"/>
      <c r="O11" s="151"/>
      <c r="P11" s="151"/>
      <c r="Q11" s="151"/>
      <c r="R11" s="151"/>
      <c r="S11" s="151"/>
      <c r="T11" s="151"/>
      <c r="U11" s="151"/>
    </row>
    <row r="12" s="116" customFormat="1" ht="25" customHeight="1" spans="1:21">
      <c r="A12" s="135" t="s">
        <v>30</v>
      </c>
      <c r="B12" s="135"/>
      <c r="C12" s="136">
        <v>0</v>
      </c>
      <c r="D12" s="136" t="s">
        <v>106</v>
      </c>
      <c r="E12" s="136">
        <v>0</v>
      </c>
      <c r="F12" s="136">
        <v>0</v>
      </c>
      <c r="G12" s="136">
        <v>0</v>
      </c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51"/>
      <c r="O12" s="151"/>
      <c r="P12" s="151"/>
      <c r="Q12" s="151"/>
      <c r="R12" s="151"/>
      <c r="S12" s="151"/>
      <c r="T12" s="151"/>
      <c r="U12" s="151"/>
    </row>
    <row r="13" s="116" customFormat="1" ht="25" customHeight="1" spans="1:21">
      <c r="A13" s="135" t="s">
        <v>32</v>
      </c>
      <c r="B13" s="135"/>
      <c r="C13" s="136">
        <v>0</v>
      </c>
      <c r="D13" s="136" t="s">
        <v>107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51"/>
      <c r="O13" s="151"/>
      <c r="P13" s="151"/>
      <c r="Q13" s="151"/>
      <c r="R13" s="151"/>
      <c r="S13" s="151"/>
      <c r="T13" s="151"/>
      <c r="U13" s="151"/>
    </row>
    <row r="14" s="116" customFormat="1" ht="20" customHeight="1" spans="1:21">
      <c r="A14" s="137" t="s">
        <v>33</v>
      </c>
      <c r="B14" s="137"/>
      <c r="C14" s="136">
        <v>0</v>
      </c>
      <c r="D14" s="136" t="s">
        <v>108</v>
      </c>
      <c r="E14" s="136">
        <v>0</v>
      </c>
      <c r="F14" s="136">
        <v>0</v>
      </c>
      <c r="G14" s="136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51"/>
      <c r="O14" s="151"/>
      <c r="P14" s="151"/>
      <c r="Q14" s="151"/>
      <c r="R14" s="151"/>
      <c r="S14" s="151"/>
      <c r="T14" s="151"/>
      <c r="U14" s="151"/>
    </row>
    <row r="15" s="116" customFormat="1" ht="20" customHeight="1" spans="1:21">
      <c r="A15" s="138"/>
      <c r="B15" s="138"/>
      <c r="C15" s="136">
        <v>0</v>
      </c>
      <c r="D15" s="136" t="s">
        <v>109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51"/>
      <c r="O15" s="151"/>
      <c r="P15" s="151"/>
      <c r="Q15" s="151"/>
      <c r="R15" s="151"/>
      <c r="S15" s="151"/>
      <c r="T15" s="151"/>
      <c r="U15" s="151"/>
    </row>
    <row r="16" s="116" customFormat="1" ht="20" customHeight="1" spans="1:21">
      <c r="A16" s="138"/>
      <c r="B16" s="138"/>
      <c r="C16" s="136">
        <v>0</v>
      </c>
      <c r="D16" s="136" t="s">
        <v>110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51"/>
      <c r="O16" s="151"/>
      <c r="P16" s="151"/>
      <c r="Q16" s="151"/>
      <c r="R16" s="151"/>
      <c r="S16" s="151"/>
      <c r="T16" s="151"/>
      <c r="U16" s="151"/>
    </row>
    <row r="17" s="116" customFormat="1" ht="20" customHeight="1" spans="1:21">
      <c r="A17" s="138"/>
      <c r="B17" s="138"/>
      <c r="C17" s="136">
        <v>0</v>
      </c>
      <c r="D17" s="136" t="s">
        <v>111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51"/>
      <c r="O17" s="151"/>
      <c r="P17" s="151"/>
      <c r="Q17" s="151"/>
      <c r="R17" s="151"/>
      <c r="S17" s="151"/>
      <c r="T17" s="151"/>
      <c r="U17" s="151"/>
    </row>
    <row r="18" s="116" customFormat="1" ht="20" customHeight="1" spans="1:21">
      <c r="A18" s="138"/>
      <c r="B18" s="138"/>
      <c r="C18" s="136">
        <v>0</v>
      </c>
      <c r="D18" s="136" t="s">
        <v>112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51"/>
      <c r="O18" s="151"/>
      <c r="P18" s="151"/>
      <c r="Q18" s="151"/>
      <c r="R18" s="151"/>
      <c r="S18" s="151"/>
      <c r="T18" s="151"/>
      <c r="U18" s="151"/>
    </row>
    <row r="19" s="116" customFormat="1" ht="20" customHeight="1" spans="1:21">
      <c r="A19" s="139"/>
      <c r="B19" s="139"/>
      <c r="C19" s="136">
        <v>0</v>
      </c>
      <c r="D19" s="136" t="s">
        <v>113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51"/>
      <c r="O19" s="151"/>
      <c r="P19" s="151"/>
      <c r="Q19" s="151"/>
      <c r="R19" s="151"/>
      <c r="S19" s="151"/>
      <c r="T19" s="151"/>
      <c r="U19" s="151"/>
    </row>
    <row r="20" s="116" customFormat="1" ht="20" customHeight="1" spans="1:21">
      <c r="A20" s="138"/>
      <c r="B20" s="138"/>
      <c r="C20" s="136">
        <v>0</v>
      </c>
      <c r="D20" s="136" t="s">
        <v>114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51"/>
      <c r="O20" s="151"/>
      <c r="P20" s="151"/>
      <c r="Q20" s="151"/>
      <c r="R20" s="151"/>
      <c r="S20" s="151"/>
      <c r="T20" s="151"/>
      <c r="U20" s="151"/>
    </row>
    <row r="21" s="116" customFormat="1" ht="25" customHeight="1" spans="1:21">
      <c r="A21" s="138"/>
      <c r="B21" s="138"/>
      <c r="C21" s="136">
        <v>0</v>
      </c>
      <c r="D21" s="136" t="s">
        <v>115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51"/>
      <c r="O21" s="151"/>
      <c r="P21" s="151"/>
      <c r="Q21" s="151"/>
      <c r="R21" s="151"/>
      <c r="S21" s="151"/>
      <c r="T21" s="151"/>
      <c r="U21" s="151"/>
    </row>
    <row r="22" s="116" customFormat="1" ht="19" customHeight="1" spans="1:21">
      <c r="A22" s="140"/>
      <c r="B22" s="140"/>
      <c r="C22" s="136">
        <v>0</v>
      </c>
      <c r="D22" s="136" t="s">
        <v>116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51"/>
      <c r="O22" s="151"/>
      <c r="P22" s="151"/>
      <c r="Q22" s="151"/>
      <c r="R22" s="151"/>
      <c r="S22" s="151"/>
      <c r="T22" s="151"/>
      <c r="U22" s="151"/>
    </row>
    <row r="23" s="116" customFormat="1" ht="19" customHeight="1" spans="1:21">
      <c r="A23" s="140"/>
      <c r="B23" s="140"/>
      <c r="C23" s="136">
        <v>0</v>
      </c>
      <c r="D23" s="136" t="s">
        <v>117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51"/>
      <c r="O23" s="151"/>
      <c r="P23" s="151"/>
      <c r="Q23" s="151"/>
      <c r="R23" s="151"/>
      <c r="S23" s="151"/>
      <c r="T23" s="151"/>
      <c r="U23" s="151"/>
    </row>
    <row r="24" s="116" customFormat="1" ht="19" customHeight="1" spans="1:21">
      <c r="A24" s="140"/>
      <c r="B24" s="140"/>
      <c r="C24" s="136">
        <v>0</v>
      </c>
      <c r="D24" s="136" t="s">
        <v>118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51"/>
      <c r="O24" s="151"/>
      <c r="P24" s="151"/>
      <c r="Q24" s="151"/>
      <c r="R24" s="151"/>
      <c r="S24" s="151"/>
      <c r="T24" s="151"/>
      <c r="U24" s="151"/>
    </row>
    <row r="25" s="116" customFormat="1" ht="19" customHeight="1" spans="1:21">
      <c r="A25" s="140"/>
      <c r="B25" s="140"/>
      <c r="C25" s="136">
        <v>0</v>
      </c>
      <c r="D25" s="136" t="s">
        <v>119</v>
      </c>
      <c r="E25" s="136">
        <v>0</v>
      </c>
      <c r="F25" s="136">
        <v>0</v>
      </c>
      <c r="G25" s="136">
        <v>0</v>
      </c>
      <c r="H25" s="136">
        <v>0</v>
      </c>
      <c r="I25" s="136">
        <v>0</v>
      </c>
      <c r="J25" s="136">
        <v>0</v>
      </c>
      <c r="K25" s="136">
        <v>0</v>
      </c>
      <c r="L25" s="136">
        <v>0</v>
      </c>
      <c r="M25" s="136">
        <v>0</v>
      </c>
      <c r="N25" s="151"/>
      <c r="O25" s="151"/>
      <c r="P25" s="151"/>
      <c r="Q25" s="151"/>
      <c r="R25" s="151"/>
      <c r="S25" s="151"/>
      <c r="T25" s="151"/>
      <c r="U25" s="151"/>
    </row>
    <row r="26" s="116" customFormat="1" ht="19" customHeight="1" spans="1:21">
      <c r="A26" s="140"/>
      <c r="B26" s="140"/>
      <c r="C26" s="136">
        <v>0</v>
      </c>
      <c r="D26" s="136" t="s">
        <v>120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51"/>
      <c r="O26" s="151"/>
      <c r="P26" s="151"/>
      <c r="Q26" s="151"/>
      <c r="R26" s="151"/>
      <c r="S26" s="151"/>
      <c r="T26" s="151"/>
      <c r="U26" s="151"/>
    </row>
    <row r="27" s="116" customFormat="1" ht="19" customHeight="1" spans="1:21">
      <c r="A27" s="140"/>
      <c r="B27" s="140"/>
      <c r="C27" s="136">
        <v>0</v>
      </c>
      <c r="D27" s="136" t="s">
        <v>121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51"/>
      <c r="O27" s="151"/>
      <c r="P27" s="151"/>
      <c r="Q27" s="151"/>
      <c r="R27" s="151"/>
      <c r="S27" s="151"/>
      <c r="T27" s="151"/>
      <c r="U27" s="151"/>
    </row>
    <row r="28" s="116" customFormat="1" ht="19" customHeight="1" spans="1:21">
      <c r="A28" s="140"/>
      <c r="B28" s="140"/>
      <c r="C28" s="136">
        <v>0</v>
      </c>
      <c r="D28" s="136" t="s">
        <v>122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51"/>
      <c r="O28" s="151"/>
      <c r="P28" s="151"/>
      <c r="Q28" s="151"/>
      <c r="R28" s="151"/>
      <c r="S28" s="151"/>
      <c r="T28" s="151"/>
      <c r="U28" s="151"/>
    </row>
    <row r="29" s="116" customFormat="1" ht="19" customHeight="1" spans="1:21">
      <c r="A29" s="140"/>
      <c r="B29" s="140"/>
      <c r="C29" s="136">
        <v>0</v>
      </c>
      <c r="D29" s="136" t="s">
        <v>123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51"/>
      <c r="O29" s="151"/>
      <c r="P29" s="151"/>
      <c r="Q29" s="151"/>
      <c r="R29" s="151"/>
      <c r="S29" s="151"/>
      <c r="T29" s="151"/>
      <c r="U29" s="151"/>
    </row>
    <row r="30" s="116" customFormat="1" ht="19" customHeight="1" spans="1:21">
      <c r="A30" s="140"/>
      <c r="B30" s="140"/>
      <c r="C30" s="136">
        <v>0</v>
      </c>
      <c r="D30" s="136" t="s">
        <v>124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51"/>
      <c r="O30" s="151"/>
      <c r="P30" s="151"/>
      <c r="Q30" s="151"/>
      <c r="R30" s="151"/>
      <c r="S30" s="151"/>
      <c r="T30" s="151"/>
      <c r="U30" s="151"/>
    </row>
    <row r="31" s="116" customFormat="1" ht="19" customHeight="1" spans="1:21">
      <c r="A31" s="132" t="s">
        <v>34</v>
      </c>
      <c r="B31" s="132"/>
      <c r="C31" s="136">
        <v>7382.50288</v>
      </c>
      <c r="D31" s="136" t="s">
        <v>125</v>
      </c>
      <c r="E31" s="136">
        <v>1195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1195</v>
      </c>
      <c r="N31" s="151"/>
      <c r="O31" s="151"/>
      <c r="P31" s="151"/>
      <c r="Q31" s="151"/>
      <c r="R31" s="151"/>
      <c r="S31" s="151"/>
      <c r="T31" s="151"/>
      <c r="U31" s="151"/>
    </row>
    <row r="32" s="116" customFormat="1" ht="19" customHeight="1" spans="1:21">
      <c r="A32" s="141" t="s">
        <v>35</v>
      </c>
      <c r="B32" s="141"/>
      <c r="C32" s="136">
        <v>0</v>
      </c>
      <c r="D32" s="136" t="s">
        <v>126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51"/>
      <c r="O32" s="151"/>
      <c r="P32" s="151"/>
      <c r="Q32" s="151"/>
      <c r="R32" s="151"/>
      <c r="S32" s="151"/>
      <c r="T32" s="151"/>
      <c r="U32" s="151"/>
    </row>
    <row r="33" s="116" customFormat="1" ht="25" customHeight="1" spans="1:21">
      <c r="A33" s="141" t="s">
        <v>127</v>
      </c>
      <c r="B33" s="141"/>
      <c r="C33" s="136">
        <v>0</v>
      </c>
      <c r="D33" s="136" t="s">
        <v>128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v>0</v>
      </c>
      <c r="N33" s="151"/>
      <c r="O33" s="151"/>
      <c r="P33" s="151"/>
      <c r="Q33" s="151"/>
      <c r="R33" s="151"/>
      <c r="S33" s="151"/>
      <c r="T33" s="151"/>
      <c r="U33" s="151"/>
    </row>
    <row r="34" s="116" customFormat="1" ht="19" customHeight="1" spans="1:21">
      <c r="A34" s="141" t="s">
        <v>129</v>
      </c>
      <c r="B34" s="141"/>
      <c r="C34" s="136">
        <v>0</v>
      </c>
      <c r="D34" s="136" t="s">
        <v>130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51"/>
      <c r="O34" s="151"/>
      <c r="P34" s="151"/>
      <c r="Q34" s="151"/>
      <c r="R34" s="151"/>
      <c r="S34" s="151"/>
      <c r="T34" s="151"/>
      <c r="U34" s="151"/>
    </row>
    <row r="35" s="116" customFormat="1" ht="19" customHeight="1" spans="1:21">
      <c r="A35" s="127" t="s">
        <v>131</v>
      </c>
      <c r="B35" s="127"/>
      <c r="C35" s="136">
        <v>7382.50288</v>
      </c>
      <c r="D35" s="136" t="s">
        <v>132</v>
      </c>
      <c r="E35" s="136">
        <v>7382.50288</v>
      </c>
      <c r="F35" s="136">
        <v>0</v>
      </c>
      <c r="G35" s="136">
        <v>0</v>
      </c>
      <c r="H35" s="136">
        <v>6187.50288</v>
      </c>
      <c r="I35" s="136">
        <v>6187.50288</v>
      </c>
      <c r="J35" s="136">
        <v>0</v>
      </c>
      <c r="K35" s="136">
        <v>0</v>
      </c>
      <c r="L35" s="136">
        <v>0</v>
      </c>
      <c r="M35" s="136">
        <v>1195</v>
      </c>
      <c r="N35" s="151"/>
      <c r="O35" s="151"/>
      <c r="P35" s="151"/>
      <c r="Q35" s="151"/>
      <c r="R35" s="151"/>
      <c r="S35" s="151"/>
      <c r="T35" s="151"/>
      <c r="U35" s="151"/>
    </row>
    <row r="36" s="115" customFormat="1" ht="15.6" spans="1:4">
      <c r="A36" s="142"/>
      <c r="B36" s="142"/>
      <c r="D36" s="143"/>
    </row>
    <row r="37" s="115" customFormat="1" ht="15.6" spans="1:2">
      <c r="A37" s="142"/>
      <c r="B37" s="142"/>
    </row>
    <row r="38" s="115" customFormat="1" ht="15.6" spans="1:2">
      <c r="A38" s="142"/>
      <c r="B38" s="142"/>
    </row>
    <row r="39" s="115" customFormat="1" ht="15.6" spans="1:2">
      <c r="A39" s="142"/>
      <c r="B39" s="142"/>
    </row>
    <row r="40" s="115" customFormat="1" ht="15.6" spans="1:2">
      <c r="A40" s="142"/>
      <c r="B40" s="142"/>
    </row>
    <row r="41" s="115" customFormat="1" ht="15.6" spans="1:2">
      <c r="A41" s="142"/>
      <c r="B41" s="142"/>
    </row>
    <row r="42" s="115" customFormat="1" ht="15.6" spans="1:2">
      <c r="A42" s="142"/>
      <c r="B42" s="142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showGridLines="0" showZeros="0" workbookViewId="0">
      <selection activeCell="H9" sqref="H9"/>
    </sheetView>
  </sheetViews>
  <sheetFormatPr defaultColWidth="7" defaultRowHeight="10.8"/>
  <cols>
    <col min="1" max="1" width="3.25" style="52" customWidth="1"/>
    <col min="2" max="2" width="3.125" style="52" customWidth="1"/>
    <col min="3" max="3" width="3.5" style="52" customWidth="1"/>
    <col min="4" max="4" width="24.375" style="52" customWidth="1"/>
    <col min="5" max="5" width="10.75" style="52" customWidth="1"/>
    <col min="6" max="6" width="10.5" style="52" customWidth="1"/>
    <col min="7" max="9" width="10.625" style="52" customWidth="1"/>
    <col min="10" max="10" width="10.375" style="52" customWidth="1"/>
    <col min="11" max="11" width="9.875" style="52" customWidth="1"/>
    <col min="12" max="16384" width="7" style="52"/>
  </cols>
  <sheetData>
    <row r="1" ht="42" customHeight="1" spans="1:11">
      <c r="A1" s="53" t="s">
        <v>133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ht="15" customHeight="1" spans="1:11">
      <c r="A2" s="54" t="s">
        <v>1</v>
      </c>
      <c r="B2" s="54"/>
      <c r="C2" s="54"/>
      <c r="D2" s="54"/>
      <c r="E2" s="54"/>
      <c r="F2" s="56"/>
      <c r="G2" s="56"/>
      <c r="H2" s="56"/>
      <c r="I2" s="56"/>
      <c r="J2" s="56"/>
      <c r="K2" s="73" t="s">
        <v>2</v>
      </c>
    </row>
    <row r="3" s="50" customFormat="1" ht="16.5" customHeight="1" spans="1:11">
      <c r="A3" s="57" t="s">
        <v>73</v>
      </c>
      <c r="B3" s="58"/>
      <c r="C3" s="59"/>
      <c r="D3" s="60" t="s">
        <v>134</v>
      </c>
      <c r="E3" s="61" t="s">
        <v>44</v>
      </c>
      <c r="F3" s="62"/>
      <c r="G3" s="62"/>
      <c r="H3" s="62"/>
      <c r="I3" s="62"/>
      <c r="J3" s="62"/>
      <c r="K3" s="62"/>
    </row>
    <row r="4" s="50" customFormat="1" ht="14.25" customHeight="1" spans="1:11">
      <c r="A4" s="63" t="s">
        <v>55</v>
      </c>
      <c r="B4" s="64" t="s">
        <v>56</v>
      </c>
      <c r="C4" s="64" t="s">
        <v>57</v>
      </c>
      <c r="D4" s="65"/>
      <c r="E4" s="61"/>
      <c r="F4" s="66" t="s">
        <v>75</v>
      </c>
      <c r="G4" s="66"/>
      <c r="H4" s="66"/>
      <c r="I4" s="74" t="s">
        <v>76</v>
      </c>
      <c r="J4" s="75"/>
      <c r="K4" s="76"/>
    </row>
    <row r="5" s="50" customFormat="1" ht="30.75" customHeight="1" spans="1:11">
      <c r="A5" s="63"/>
      <c r="B5" s="64"/>
      <c r="C5" s="64"/>
      <c r="D5" s="67"/>
      <c r="E5" s="61"/>
      <c r="F5" s="61" t="s">
        <v>18</v>
      </c>
      <c r="G5" s="61" t="s">
        <v>135</v>
      </c>
      <c r="H5" s="61" t="s">
        <v>136</v>
      </c>
      <c r="I5" s="61" t="s">
        <v>18</v>
      </c>
      <c r="J5" s="61" t="s">
        <v>79</v>
      </c>
      <c r="K5" s="61" t="s">
        <v>80</v>
      </c>
    </row>
    <row r="6" s="50" customFormat="1" ht="32" customHeight="1" spans="1:11">
      <c r="A6" s="108"/>
      <c r="B6" s="109"/>
      <c r="C6" s="109"/>
      <c r="D6" s="110" t="s">
        <v>8</v>
      </c>
      <c r="E6" s="111">
        <v>5769.50288</v>
      </c>
      <c r="F6" s="111">
        <v>5769.50288</v>
      </c>
      <c r="G6" s="111">
        <v>4957.194862</v>
      </c>
      <c r="H6" s="111">
        <v>91.218018</v>
      </c>
      <c r="I6" s="111">
        <v>721.09</v>
      </c>
      <c r="J6" s="111">
        <v>721.09</v>
      </c>
      <c r="K6" s="111">
        <v>0</v>
      </c>
    </row>
    <row r="7" s="107" customFormat="1" ht="32" customHeight="1" spans="1:11">
      <c r="A7" s="112" t="s">
        <v>67</v>
      </c>
      <c r="B7" s="112" t="s">
        <v>68</v>
      </c>
      <c r="C7" s="112" t="s">
        <v>69</v>
      </c>
      <c r="D7" s="113" t="s">
        <v>81</v>
      </c>
      <c r="E7" s="111">
        <v>4161.616418</v>
      </c>
      <c r="F7" s="111">
        <v>4161.616418</v>
      </c>
      <c r="G7" s="111">
        <v>3949.1084</v>
      </c>
      <c r="H7" s="111">
        <v>91.218018</v>
      </c>
      <c r="I7" s="111">
        <v>121.29</v>
      </c>
      <c r="J7" s="111">
        <v>121.29</v>
      </c>
      <c r="K7" s="111">
        <v>0</v>
      </c>
    </row>
    <row r="8" s="51" customFormat="1" ht="32" customHeight="1" spans="1:11">
      <c r="A8" s="112" t="s">
        <v>67</v>
      </c>
      <c r="B8" s="112" t="s">
        <v>68</v>
      </c>
      <c r="C8" s="112" t="s">
        <v>82</v>
      </c>
      <c r="D8" s="113" t="s">
        <v>83</v>
      </c>
      <c r="E8" s="111">
        <v>759.69</v>
      </c>
      <c r="F8" s="111">
        <v>759.69</v>
      </c>
      <c r="G8" s="111">
        <v>159.89</v>
      </c>
      <c r="H8" s="111">
        <v>0</v>
      </c>
      <c r="I8" s="111">
        <v>599.8</v>
      </c>
      <c r="J8" s="111">
        <v>599.8</v>
      </c>
      <c r="K8" s="111">
        <v>0</v>
      </c>
    </row>
    <row r="9" s="51" customFormat="1" ht="32" customHeight="1" spans="1:11">
      <c r="A9" s="112" t="s">
        <v>84</v>
      </c>
      <c r="B9" s="112" t="s">
        <v>85</v>
      </c>
      <c r="C9" s="112" t="s">
        <v>69</v>
      </c>
      <c r="D9" s="113" t="s">
        <v>86</v>
      </c>
      <c r="E9" s="111">
        <v>72.089662</v>
      </c>
      <c r="F9" s="111">
        <v>72.089662</v>
      </c>
      <c r="G9" s="111">
        <v>72.089662</v>
      </c>
      <c r="H9" s="111">
        <v>0</v>
      </c>
      <c r="I9" s="111">
        <v>0</v>
      </c>
      <c r="J9" s="111">
        <v>0</v>
      </c>
      <c r="K9" s="111">
        <v>0</v>
      </c>
    </row>
    <row r="10" s="51" customFormat="1" ht="32" customHeight="1" spans="1:11">
      <c r="A10" s="112" t="s">
        <v>84</v>
      </c>
      <c r="B10" s="112" t="s">
        <v>85</v>
      </c>
      <c r="C10" s="112" t="s">
        <v>85</v>
      </c>
      <c r="D10" s="113" t="s">
        <v>87</v>
      </c>
      <c r="E10" s="111">
        <v>538.8372</v>
      </c>
      <c r="F10" s="111">
        <v>538.8372</v>
      </c>
      <c r="G10" s="111">
        <v>538.8372</v>
      </c>
      <c r="H10" s="111">
        <v>0</v>
      </c>
      <c r="I10" s="111">
        <v>0</v>
      </c>
      <c r="J10" s="111">
        <v>0</v>
      </c>
      <c r="K10" s="111">
        <v>0</v>
      </c>
    </row>
    <row r="11" s="51" customFormat="1" ht="32" customHeight="1" spans="1:11">
      <c r="A11" s="112" t="s">
        <v>88</v>
      </c>
      <c r="B11" s="112" t="s">
        <v>89</v>
      </c>
      <c r="C11" s="112" t="s">
        <v>69</v>
      </c>
      <c r="D11" s="113" t="s">
        <v>90</v>
      </c>
      <c r="E11" s="111">
        <v>206.9844</v>
      </c>
      <c r="F11" s="111">
        <v>206.9844</v>
      </c>
      <c r="G11" s="111">
        <v>206.9844</v>
      </c>
      <c r="H11" s="111">
        <v>0</v>
      </c>
      <c r="I11" s="111">
        <v>0</v>
      </c>
      <c r="J11" s="111">
        <v>0</v>
      </c>
      <c r="K11" s="111">
        <v>0</v>
      </c>
    </row>
    <row r="12" s="51" customFormat="1" ht="32" customHeight="1" spans="1:11">
      <c r="A12" s="112" t="s">
        <v>88</v>
      </c>
      <c r="B12" s="112" t="s">
        <v>89</v>
      </c>
      <c r="C12" s="112" t="s">
        <v>91</v>
      </c>
      <c r="D12" s="113" t="s">
        <v>92</v>
      </c>
      <c r="E12" s="111">
        <v>30.2852</v>
      </c>
      <c r="F12" s="111">
        <v>30.2852</v>
      </c>
      <c r="G12" s="111">
        <v>30.2852</v>
      </c>
      <c r="H12" s="111">
        <v>0</v>
      </c>
      <c r="I12" s="111">
        <v>0</v>
      </c>
      <c r="J12" s="111">
        <v>0</v>
      </c>
      <c r="K12" s="111">
        <v>0</v>
      </c>
    </row>
    <row r="13" s="51" customFormat="1" ht="15.6"/>
    <row r="14" s="51" customFormat="1" ht="15.6"/>
    <row r="15" s="51" customFormat="1" ht="15.6" spans="17:17">
      <c r="Q15" s="51">
        <v>10000</v>
      </c>
    </row>
    <row r="16" s="51" customFormat="1" ht="15.6"/>
    <row r="17" s="51" customFormat="1" ht="15.6"/>
    <row r="18" s="51" customFormat="1" ht="15.6"/>
    <row r="19" s="51" customFormat="1" ht="15.6"/>
    <row r="20" s="51" customFormat="1" ht="15.6"/>
    <row r="21" s="51" customFormat="1" ht="15.6"/>
    <row r="22" s="51" customFormat="1" ht="15.6"/>
    <row r="23" s="51" customFormat="1" ht="15.6"/>
    <row r="24" s="51" customFormat="1" ht="15.6"/>
    <row r="25" s="51" customFormat="1" ht="15.6"/>
    <row r="26" s="51" customFormat="1" ht="15.6"/>
    <row r="27" s="51" customFormat="1" ht="15.6"/>
    <row r="28" s="51" customFormat="1" ht="15.6"/>
    <row r="29" s="51" customFormat="1" ht="15.6"/>
    <row r="30" s="51" customFormat="1" ht="15.6"/>
    <row r="31" s="51" customFormat="1" ht="15.6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showGridLines="0" showZeros="0" workbookViewId="0">
      <selection activeCell="A2" sqref="A2"/>
    </sheetView>
  </sheetViews>
  <sheetFormatPr defaultColWidth="8.88333333333333" defaultRowHeight="14.4"/>
  <cols>
    <col min="1" max="1" width="5.375" style="91" customWidth="1"/>
    <col min="2" max="2" width="4" style="91" customWidth="1"/>
    <col min="3" max="3" width="16" style="91" customWidth="1"/>
    <col min="4" max="4" width="4.375" style="92" customWidth="1"/>
    <col min="5" max="5" width="5.75" style="92" customWidth="1"/>
    <col min="6" max="6" width="15.75" style="92" customWidth="1"/>
    <col min="7" max="8" width="13.125" style="91" customWidth="1"/>
    <col min="9" max="9" width="7.125" style="91" customWidth="1"/>
    <col min="10" max="10" width="6.375" style="91" customWidth="1"/>
    <col min="11" max="11" width="5" style="91" customWidth="1"/>
    <col min="12" max="12" width="8" style="91" customWidth="1"/>
    <col min="13" max="13" width="4.625" style="91" customWidth="1"/>
    <col min="14" max="14" width="7.75" style="91" customWidth="1"/>
    <col min="15" max="15" width="4.125" style="91" customWidth="1"/>
    <col min="16" max="16" width="4.25" style="91" customWidth="1"/>
    <col min="17" max="17" width="4.375" style="91" customWidth="1"/>
    <col min="18" max="32" width="9" style="91"/>
    <col min="33" max="16352" width="8.88333333333333" style="91"/>
    <col min="16353" max="16380" width="9" style="91"/>
    <col min="16381" max="16384" width="8.88333333333333" style="91"/>
  </cols>
  <sheetData>
    <row r="1" s="90" customFormat="1" ht="42" customHeight="1" spans="1:17">
      <c r="A1" s="93" t="s">
        <v>137</v>
      </c>
      <c r="B1" s="93"/>
      <c r="C1" s="93"/>
      <c r="D1" s="94"/>
      <c r="E1" s="94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="90" customFormat="1" ht="15" customHeight="1" spans="1:17">
      <c r="A2" s="24" t="s">
        <v>1</v>
      </c>
      <c r="B2" s="22"/>
      <c r="C2" s="22"/>
      <c r="D2" s="24"/>
      <c r="E2" s="24"/>
      <c r="F2" s="24"/>
      <c r="P2" s="104" t="s">
        <v>2</v>
      </c>
      <c r="Q2" s="104"/>
    </row>
    <row r="3" ht="20.1" customHeight="1" spans="1:17">
      <c r="A3" s="95" t="s">
        <v>138</v>
      </c>
      <c r="B3" s="95"/>
      <c r="C3" s="95"/>
      <c r="D3" s="95" t="s">
        <v>139</v>
      </c>
      <c r="E3" s="95"/>
      <c r="F3" s="95"/>
      <c r="G3" s="96" t="s">
        <v>74</v>
      </c>
      <c r="H3" s="96"/>
      <c r="I3" s="96"/>
      <c r="J3" s="96"/>
      <c r="K3" s="96"/>
      <c r="L3" s="96"/>
      <c r="M3" s="96"/>
      <c r="N3" s="96"/>
      <c r="O3" s="96"/>
      <c r="P3" s="96"/>
      <c r="Q3" s="96"/>
    </row>
    <row r="4" ht="20.1" customHeight="1" spans="1:17">
      <c r="A4" s="95"/>
      <c r="B4" s="95"/>
      <c r="C4" s="95"/>
      <c r="D4" s="95"/>
      <c r="E4" s="95"/>
      <c r="F4" s="95"/>
      <c r="G4" s="95" t="s">
        <v>8</v>
      </c>
      <c r="H4" s="95" t="s">
        <v>48</v>
      </c>
      <c r="I4" s="95"/>
      <c r="J4" s="96" t="s">
        <v>49</v>
      </c>
      <c r="K4" s="96"/>
      <c r="L4" s="96"/>
      <c r="M4" s="96"/>
      <c r="N4" s="96"/>
      <c r="O4" s="96"/>
      <c r="P4" s="95" t="s">
        <v>50</v>
      </c>
      <c r="Q4" s="95" t="s">
        <v>140</v>
      </c>
    </row>
    <row r="5" ht="20.1" customHeight="1" spans="1:17">
      <c r="A5" s="95"/>
      <c r="B5" s="95"/>
      <c r="C5" s="95"/>
      <c r="D5" s="95"/>
      <c r="E5" s="95"/>
      <c r="F5" s="95"/>
      <c r="G5" s="95"/>
      <c r="H5" s="95"/>
      <c r="I5" s="95"/>
      <c r="J5" s="95" t="s">
        <v>18</v>
      </c>
      <c r="K5" s="95" t="s">
        <v>62</v>
      </c>
      <c r="L5" s="95" t="s">
        <v>63</v>
      </c>
      <c r="M5" s="95" t="s">
        <v>64</v>
      </c>
      <c r="N5" s="95" t="s">
        <v>65</v>
      </c>
      <c r="O5" s="95" t="s">
        <v>66</v>
      </c>
      <c r="P5" s="95"/>
      <c r="Q5" s="95"/>
    </row>
    <row r="6" ht="27" customHeight="1" spans="1:17">
      <c r="A6" s="95" t="s">
        <v>55</v>
      </c>
      <c r="B6" s="95" t="s">
        <v>56</v>
      </c>
      <c r="C6" s="95" t="s">
        <v>43</v>
      </c>
      <c r="D6" s="95" t="s">
        <v>55</v>
      </c>
      <c r="E6" s="95" t="s">
        <v>56</v>
      </c>
      <c r="F6" s="95" t="s">
        <v>43</v>
      </c>
      <c r="G6" s="95"/>
      <c r="H6" s="95" t="s">
        <v>59</v>
      </c>
      <c r="I6" s="95" t="s">
        <v>60</v>
      </c>
      <c r="J6" s="95"/>
      <c r="K6" s="95"/>
      <c r="L6" s="95"/>
      <c r="M6" s="95"/>
      <c r="N6" s="95"/>
      <c r="O6" s="95"/>
      <c r="P6" s="95"/>
      <c r="Q6" s="95"/>
    </row>
    <row r="7" ht="34" customHeight="1" spans="1:17">
      <c r="A7" s="97"/>
      <c r="B7" s="97"/>
      <c r="C7" s="98" t="s">
        <v>8</v>
      </c>
      <c r="D7" s="99"/>
      <c r="F7" s="99"/>
      <c r="G7" s="100">
        <v>5769.50288</v>
      </c>
      <c r="H7" s="100">
        <v>5769.50288</v>
      </c>
      <c r="I7" s="105"/>
      <c r="J7" s="105"/>
      <c r="K7" s="105"/>
      <c r="L7" s="105"/>
      <c r="M7" s="105"/>
      <c r="N7" s="105"/>
      <c r="O7" s="105"/>
      <c r="P7" s="105"/>
      <c r="Q7" s="105"/>
    </row>
    <row r="8" spans="1:17">
      <c r="A8" s="101">
        <v>301</v>
      </c>
      <c r="B8" s="101"/>
      <c r="C8" s="98" t="s">
        <v>141</v>
      </c>
      <c r="D8" s="102">
        <v>501</v>
      </c>
      <c r="E8" s="103"/>
      <c r="F8" s="102" t="s">
        <v>142</v>
      </c>
      <c r="G8" s="100">
        <v>4827.7812</v>
      </c>
      <c r="H8" s="100">
        <v>4827.7812</v>
      </c>
      <c r="I8" s="106"/>
      <c r="J8" s="106"/>
      <c r="K8" s="106"/>
      <c r="L8" s="106"/>
      <c r="M8" s="106"/>
      <c r="N8" s="106"/>
      <c r="O8" s="106"/>
      <c r="P8" s="106"/>
      <c r="Q8" s="106"/>
    </row>
    <row r="9" spans="1:17">
      <c r="A9" s="101">
        <v>301</v>
      </c>
      <c r="B9" s="101" t="s">
        <v>69</v>
      </c>
      <c r="C9" s="98" t="s">
        <v>143</v>
      </c>
      <c r="D9" s="102">
        <v>501</v>
      </c>
      <c r="E9" s="101" t="s">
        <v>69</v>
      </c>
      <c r="F9" s="102" t="s">
        <v>144</v>
      </c>
      <c r="G9" s="100">
        <v>1365.1428</v>
      </c>
      <c r="H9" s="100">
        <v>1365.1428</v>
      </c>
      <c r="I9" s="106"/>
      <c r="J9" s="106"/>
      <c r="K9" s="106"/>
      <c r="L9" s="106"/>
      <c r="M9" s="106"/>
      <c r="N9" s="106"/>
      <c r="O9" s="106"/>
      <c r="P9" s="106"/>
      <c r="Q9" s="106"/>
    </row>
    <row r="10" spans="1:17">
      <c r="A10" s="101">
        <v>301</v>
      </c>
      <c r="B10" s="101" t="s">
        <v>68</v>
      </c>
      <c r="C10" s="98" t="s">
        <v>145</v>
      </c>
      <c r="D10" s="102">
        <v>501</v>
      </c>
      <c r="E10" s="101" t="s">
        <v>69</v>
      </c>
      <c r="F10" s="102" t="s">
        <v>144</v>
      </c>
      <c r="G10" s="100">
        <v>1410.0792</v>
      </c>
      <c r="H10" s="100">
        <v>1410.0792</v>
      </c>
      <c r="I10" s="106"/>
      <c r="J10" s="106"/>
      <c r="K10" s="106"/>
      <c r="L10" s="106"/>
      <c r="M10" s="106"/>
      <c r="N10" s="106"/>
      <c r="O10" s="106"/>
      <c r="P10" s="106"/>
      <c r="Q10" s="106"/>
    </row>
    <row r="11" ht="24" spans="1:17">
      <c r="A11" s="101">
        <v>301</v>
      </c>
      <c r="B11" s="101" t="s">
        <v>146</v>
      </c>
      <c r="C11" s="98" t="s">
        <v>147</v>
      </c>
      <c r="D11" s="102">
        <v>501</v>
      </c>
      <c r="E11" s="101" t="s">
        <v>68</v>
      </c>
      <c r="F11" s="102" t="s">
        <v>148</v>
      </c>
      <c r="G11" s="100">
        <v>233.6556</v>
      </c>
      <c r="H11" s="100">
        <v>233.6556</v>
      </c>
      <c r="I11" s="106"/>
      <c r="J11" s="106"/>
      <c r="K11" s="106"/>
      <c r="L11" s="106"/>
      <c r="M11" s="106"/>
      <c r="N11" s="106"/>
      <c r="O11" s="106"/>
      <c r="P11" s="106"/>
      <c r="Q11" s="106"/>
    </row>
    <row r="12" spans="1:17">
      <c r="A12" s="101">
        <v>301</v>
      </c>
      <c r="B12" s="101" t="s">
        <v>149</v>
      </c>
      <c r="C12" s="98" t="s">
        <v>150</v>
      </c>
      <c r="D12" s="102">
        <v>501</v>
      </c>
      <c r="E12" s="101" t="s">
        <v>69</v>
      </c>
      <c r="F12" s="102" t="s">
        <v>144</v>
      </c>
      <c r="G12" s="100">
        <v>1.5912</v>
      </c>
      <c r="H12" s="100">
        <v>1.5912</v>
      </c>
      <c r="I12" s="106"/>
      <c r="J12" s="106"/>
      <c r="K12" s="106"/>
      <c r="L12" s="106"/>
      <c r="M12" s="106"/>
      <c r="N12" s="106"/>
      <c r="O12" s="106"/>
      <c r="P12" s="106"/>
      <c r="Q12" s="106"/>
    </row>
    <row r="13" ht="24" spans="1:17">
      <c r="A13" s="101">
        <v>301</v>
      </c>
      <c r="B13" s="101" t="s">
        <v>151</v>
      </c>
      <c r="C13" s="98" t="s">
        <v>152</v>
      </c>
      <c r="D13" s="102">
        <v>501</v>
      </c>
      <c r="E13" s="101" t="s">
        <v>68</v>
      </c>
      <c r="F13" s="102" t="s">
        <v>148</v>
      </c>
      <c r="G13" s="100">
        <v>538.8372</v>
      </c>
      <c r="H13" s="100">
        <v>538.8372</v>
      </c>
      <c r="I13" s="106"/>
      <c r="J13" s="106"/>
      <c r="K13" s="106"/>
      <c r="L13" s="106"/>
      <c r="M13" s="106"/>
      <c r="N13" s="106"/>
      <c r="O13" s="106"/>
      <c r="P13" s="106"/>
      <c r="Q13" s="106"/>
    </row>
    <row r="14" ht="24" spans="1:17">
      <c r="A14" s="101">
        <v>301</v>
      </c>
      <c r="B14" s="101">
        <v>99</v>
      </c>
      <c r="C14" s="98" t="s">
        <v>153</v>
      </c>
      <c r="D14" s="102">
        <v>501</v>
      </c>
      <c r="E14" s="101">
        <v>99</v>
      </c>
      <c r="F14" s="98" t="s">
        <v>153</v>
      </c>
      <c r="G14" s="100">
        <v>1269.5352</v>
      </c>
      <c r="H14" s="100">
        <v>1269.5352</v>
      </c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7">
      <c r="A15" s="101">
        <v>302</v>
      </c>
      <c r="B15" s="101"/>
      <c r="C15" s="98" t="s">
        <v>154</v>
      </c>
      <c r="D15" s="102">
        <v>502</v>
      </c>
      <c r="E15" s="101"/>
      <c r="F15" s="102" t="s">
        <v>155</v>
      </c>
      <c r="G15" s="100">
        <v>91.218018</v>
      </c>
      <c r="H15" s="100">
        <v>91.218018</v>
      </c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>
      <c r="A16" s="101">
        <v>302</v>
      </c>
      <c r="B16" s="101" t="s">
        <v>69</v>
      </c>
      <c r="C16" s="98" t="s">
        <v>156</v>
      </c>
      <c r="D16" s="102">
        <v>502</v>
      </c>
      <c r="E16" s="101" t="s">
        <v>69</v>
      </c>
      <c r="F16" s="102" t="s">
        <v>157</v>
      </c>
      <c r="G16" s="100">
        <v>23.76</v>
      </c>
      <c r="H16" s="100">
        <v>23.76</v>
      </c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7">
      <c r="A17" s="101">
        <v>302</v>
      </c>
      <c r="B17" s="101">
        <v>28</v>
      </c>
      <c r="C17" s="98" t="s">
        <v>158</v>
      </c>
      <c r="D17" s="102">
        <v>502</v>
      </c>
      <c r="E17" s="101" t="s">
        <v>69</v>
      </c>
      <c r="F17" s="102" t="s">
        <v>157</v>
      </c>
      <c r="G17" s="100">
        <v>33.329448</v>
      </c>
      <c r="H17" s="100">
        <v>33.329448</v>
      </c>
      <c r="I17" s="106"/>
      <c r="J17" s="106"/>
      <c r="K17" s="106"/>
      <c r="L17" s="106"/>
      <c r="M17" s="106"/>
      <c r="N17" s="106"/>
      <c r="O17" s="106"/>
      <c r="P17" s="106"/>
      <c r="Q17" s="106"/>
    </row>
    <row r="18" spans="1:17">
      <c r="A18" s="101">
        <v>302</v>
      </c>
      <c r="B18" s="101">
        <v>29</v>
      </c>
      <c r="C18" s="98" t="s">
        <v>159</v>
      </c>
      <c r="D18" s="102">
        <v>502</v>
      </c>
      <c r="E18" s="101" t="s">
        <v>69</v>
      </c>
      <c r="F18" s="102" t="s">
        <v>157</v>
      </c>
      <c r="G18" s="100">
        <v>34.12857</v>
      </c>
      <c r="H18" s="100">
        <v>34.12857</v>
      </c>
      <c r="I18" s="106"/>
      <c r="J18" s="106"/>
      <c r="K18" s="106"/>
      <c r="L18" s="106"/>
      <c r="M18" s="106"/>
      <c r="N18" s="106"/>
      <c r="O18" s="106"/>
      <c r="P18" s="106"/>
      <c r="Q18" s="106"/>
    </row>
    <row r="19" ht="24" spans="1:17">
      <c r="A19" s="101">
        <v>303</v>
      </c>
      <c r="B19" s="101"/>
      <c r="C19" s="98" t="s">
        <v>160</v>
      </c>
      <c r="D19" s="102">
        <v>509</v>
      </c>
      <c r="E19" s="101"/>
      <c r="F19" s="98" t="s">
        <v>160</v>
      </c>
      <c r="G19" s="100">
        <v>129.413662</v>
      </c>
      <c r="H19" s="100">
        <v>129.413662</v>
      </c>
      <c r="I19" s="106"/>
      <c r="J19" s="106"/>
      <c r="K19" s="106"/>
      <c r="L19" s="106"/>
      <c r="M19" s="106"/>
      <c r="N19" s="106"/>
      <c r="O19" s="106"/>
      <c r="P19" s="106"/>
      <c r="Q19" s="106"/>
    </row>
    <row r="20" spans="1:17">
      <c r="A20" s="101">
        <v>303</v>
      </c>
      <c r="B20" s="101" t="s">
        <v>69</v>
      </c>
      <c r="C20" s="98" t="s">
        <v>161</v>
      </c>
      <c r="D20" s="102">
        <v>509</v>
      </c>
      <c r="E20" s="101" t="s">
        <v>85</v>
      </c>
      <c r="F20" s="102" t="s">
        <v>162</v>
      </c>
      <c r="G20" s="100">
        <v>12.132</v>
      </c>
      <c r="H20" s="100">
        <v>12.132</v>
      </c>
      <c r="I20" s="106"/>
      <c r="J20" s="106"/>
      <c r="K20" s="106"/>
      <c r="L20" s="106"/>
      <c r="M20" s="106"/>
      <c r="N20" s="106"/>
      <c r="O20" s="106"/>
      <c r="P20" s="106"/>
      <c r="Q20" s="106"/>
    </row>
    <row r="21" ht="24" spans="1:17">
      <c r="A21" s="101">
        <v>303</v>
      </c>
      <c r="B21" s="101">
        <v>14</v>
      </c>
      <c r="C21" s="98" t="s">
        <v>163</v>
      </c>
      <c r="D21" s="102">
        <v>509</v>
      </c>
      <c r="E21" s="101">
        <v>99</v>
      </c>
      <c r="F21" s="98" t="s">
        <v>164</v>
      </c>
      <c r="G21" s="100">
        <v>8.94</v>
      </c>
      <c r="H21" s="100">
        <v>8.94</v>
      </c>
      <c r="I21" s="106"/>
      <c r="J21" s="106"/>
      <c r="K21" s="106"/>
      <c r="L21" s="106"/>
      <c r="M21" s="106"/>
      <c r="N21" s="106"/>
      <c r="O21" s="106"/>
      <c r="P21" s="106"/>
      <c r="Q21" s="106"/>
    </row>
    <row r="22" ht="24" spans="1:17">
      <c r="A22" s="101">
        <v>303</v>
      </c>
      <c r="B22" s="101">
        <v>99</v>
      </c>
      <c r="C22" s="98" t="s">
        <v>164</v>
      </c>
      <c r="D22" s="102">
        <v>509</v>
      </c>
      <c r="E22" s="101">
        <v>99</v>
      </c>
      <c r="F22" s="98" t="s">
        <v>164</v>
      </c>
      <c r="G22" s="100">
        <v>117.281662</v>
      </c>
      <c r="H22" s="100">
        <v>117.281662</v>
      </c>
      <c r="I22" s="106"/>
      <c r="J22" s="106"/>
      <c r="K22" s="106"/>
      <c r="L22" s="106"/>
      <c r="M22" s="106"/>
      <c r="N22" s="106"/>
      <c r="O22" s="106"/>
      <c r="P22" s="106"/>
      <c r="Q22" s="106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2" sqref="A2"/>
    </sheetView>
  </sheetViews>
  <sheetFormatPr defaultColWidth="8.88333333333333" defaultRowHeight="15.6" outlineLevelCol="2"/>
  <cols>
    <col min="1" max="1" width="55.375" style="79" customWidth="1"/>
    <col min="2" max="2" width="51.75" style="79" customWidth="1"/>
    <col min="3" max="3" width="27" style="79" customWidth="1"/>
    <col min="4" max="32" width="9" style="79"/>
    <col min="33" max="16384" width="8.88333333333333" style="79"/>
  </cols>
  <sheetData>
    <row r="1" s="77" customFormat="1" ht="42" customHeight="1" spans="1:3">
      <c r="A1" s="80" t="s">
        <v>165</v>
      </c>
      <c r="B1" s="80"/>
      <c r="C1" s="81"/>
    </row>
    <row r="2" ht="15" customHeight="1" spans="1:2">
      <c r="A2" s="54" t="s">
        <v>1</v>
      </c>
      <c r="B2" s="82" t="s">
        <v>2</v>
      </c>
    </row>
    <row r="3" s="78" customFormat="1" ht="20" customHeight="1" spans="1:3">
      <c r="A3" s="83" t="s">
        <v>166</v>
      </c>
      <c r="B3" s="84" t="s">
        <v>167</v>
      </c>
      <c r="C3" s="79"/>
    </row>
    <row r="4" s="78" customFormat="1" ht="20" customHeight="1" spans="1:3">
      <c r="A4" s="85" t="s">
        <v>168</v>
      </c>
      <c r="B4" s="86">
        <f>B6+B7</f>
        <v>268.66</v>
      </c>
      <c r="C4" s="79"/>
    </row>
    <row r="5" s="78" customFormat="1" ht="20" customHeight="1" spans="1:3">
      <c r="A5" s="87" t="s">
        <v>169</v>
      </c>
      <c r="B5" s="86"/>
      <c r="C5" s="79"/>
    </row>
    <row r="6" s="78" customFormat="1" ht="20" customHeight="1" spans="1:3">
      <c r="A6" s="87" t="s">
        <v>170</v>
      </c>
      <c r="B6" s="86">
        <v>2.66</v>
      </c>
      <c r="C6" s="79"/>
    </row>
    <row r="7" s="78" customFormat="1" ht="20" customHeight="1" spans="1:3">
      <c r="A7" s="87" t="s">
        <v>171</v>
      </c>
      <c r="B7" s="86">
        <v>266</v>
      </c>
      <c r="C7" s="79"/>
    </row>
    <row r="8" s="78" customFormat="1" ht="20" customHeight="1" spans="1:3">
      <c r="A8" s="87" t="s">
        <v>172</v>
      </c>
      <c r="B8" s="86">
        <v>266</v>
      </c>
      <c r="C8" s="79"/>
    </row>
    <row r="9" s="78" customFormat="1" ht="20" customHeight="1" spans="1:3">
      <c r="A9" s="87" t="s">
        <v>173</v>
      </c>
      <c r="B9" s="88"/>
      <c r="C9" s="79"/>
    </row>
    <row r="10" s="78" customFormat="1" ht="6" customHeight="1" spans="1:3">
      <c r="A10" s="22"/>
      <c r="B10" s="22"/>
      <c r="C10" s="79"/>
    </row>
    <row r="11" s="78" customFormat="1" ht="78" customHeight="1" spans="1:3">
      <c r="A11" s="89" t="s">
        <v>174</v>
      </c>
      <c r="B11" s="89"/>
      <c r="C11" s="79"/>
    </row>
    <row r="12" s="78" customFormat="1" ht="14.25" customHeight="1" spans="1:3">
      <c r="A12" s="79"/>
      <c r="B12" s="79"/>
      <c r="C12" s="79"/>
    </row>
    <row r="13" s="78" customFormat="1" ht="14.25" customHeight="1" spans="1:3">
      <c r="A13" s="79"/>
      <c r="B13" s="79"/>
      <c r="C13" s="79"/>
    </row>
    <row r="14" s="78" customFormat="1" ht="14.25" customHeight="1" spans="1:3">
      <c r="A14" s="79"/>
      <c r="B14" s="79"/>
      <c r="C14" s="79"/>
    </row>
    <row r="15" s="78" customFormat="1" ht="14.25" customHeight="1" spans="1:3">
      <c r="A15" s="79"/>
      <c r="B15" s="79"/>
      <c r="C15" s="79"/>
    </row>
    <row r="16" s="78" customFormat="1" ht="14.25" customHeight="1" spans="1:3">
      <c r="A16" s="79"/>
      <c r="B16" s="79"/>
      <c r="C16" s="79"/>
    </row>
    <row r="17" s="78" customFormat="1" ht="14.25" customHeight="1"/>
    <row r="18" s="78" customFormat="1" ht="14.25" customHeight="1"/>
    <row r="19" s="78" customFormat="1" ht="14.25" customHeight="1"/>
    <row r="20" s="78" customFormat="1" ht="14.25" customHeight="1"/>
    <row r="21" s="78" customFormat="1" ht="14.25" customHeight="1"/>
    <row r="22" s="78" customFormat="1" ht="14.25" customHeight="1"/>
    <row r="23" s="78" customFormat="1" ht="14.25" customHeight="1"/>
    <row r="24" s="78" customFormat="1" ht="14.25" customHeight="1"/>
    <row r="25" s="78" customFormat="1" ht="14.25" customHeight="1"/>
    <row r="26" s="78" customFormat="1" ht="14.25" customHeight="1"/>
    <row r="27" s="78" customFormat="1" ht="14.25" customHeight="1"/>
    <row r="28" s="78" customFormat="1" ht="14.25" customHeight="1"/>
    <row r="29" s="78" customFormat="1" ht="14.25" customHeight="1"/>
    <row r="30" s="78" customFormat="1" ht="14.25" customHeight="1"/>
    <row r="31" s="78" customFormat="1" ht="14.25" customHeight="1"/>
    <row r="32" s="78" customFormat="1" ht="14.25" customHeight="1" spans="1:3">
      <c r="A32" s="79"/>
      <c r="B32" s="79"/>
      <c r="C32" s="79"/>
    </row>
    <row r="33" s="78" customFormat="1" ht="14.25" customHeight="1" spans="1:3">
      <c r="A33" s="79"/>
      <c r="B33" s="79"/>
      <c r="C33" s="79"/>
    </row>
    <row r="34" s="78" customFormat="1" ht="14.25" customHeight="1" spans="1:3">
      <c r="A34" s="79"/>
      <c r="B34" s="79"/>
      <c r="C34" s="79"/>
    </row>
    <row r="35" s="78" customFormat="1" ht="14.25" customHeight="1" spans="1:3">
      <c r="A35" s="79"/>
      <c r="B35" s="79"/>
      <c r="C35" s="79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selection activeCell="E17" sqref="E17"/>
    </sheetView>
  </sheetViews>
  <sheetFormatPr defaultColWidth="7" defaultRowHeight="10.8"/>
  <cols>
    <col min="1" max="2" width="3.375" style="52" customWidth="1"/>
    <col min="3" max="3" width="3.625" style="52" customWidth="1"/>
    <col min="4" max="4" width="23.5" style="52" customWidth="1"/>
    <col min="5" max="5" width="10.25" style="52" customWidth="1"/>
    <col min="6" max="11" width="10.625" style="52" customWidth="1"/>
    <col min="12" max="16384" width="7" style="52"/>
  </cols>
  <sheetData>
    <row r="1" ht="42" customHeight="1" spans="1:11">
      <c r="A1" s="53" t="s">
        <v>175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ht="15" customHeight="1" spans="1:11">
      <c r="A2" s="54" t="s">
        <v>1</v>
      </c>
      <c r="B2" s="54"/>
      <c r="C2" s="54"/>
      <c r="D2" s="54"/>
      <c r="E2" s="55"/>
      <c r="F2" s="56"/>
      <c r="G2" s="56"/>
      <c r="H2" s="56"/>
      <c r="I2" s="56"/>
      <c r="J2" s="56"/>
      <c r="K2" s="73" t="s">
        <v>2</v>
      </c>
    </row>
    <row r="3" s="50" customFormat="1" ht="16.5" customHeight="1" spans="1:11">
      <c r="A3" s="57" t="s">
        <v>73</v>
      </c>
      <c r="B3" s="58"/>
      <c r="C3" s="59"/>
      <c r="D3" s="60" t="s">
        <v>43</v>
      </c>
      <c r="E3" s="61" t="s">
        <v>44</v>
      </c>
      <c r="F3" s="62"/>
      <c r="G3" s="62"/>
      <c r="H3" s="62"/>
      <c r="I3" s="62"/>
      <c r="J3" s="62"/>
      <c r="K3" s="62"/>
    </row>
    <row r="4" s="50" customFormat="1" ht="14.25" customHeight="1" spans="1:11">
      <c r="A4" s="63" t="s">
        <v>55</v>
      </c>
      <c r="B4" s="64" t="s">
        <v>56</v>
      </c>
      <c r="C4" s="64" t="s">
        <v>57</v>
      </c>
      <c r="D4" s="65"/>
      <c r="E4" s="61"/>
      <c r="F4" s="66" t="s">
        <v>75</v>
      </c>
      <c r="G4" s="66"/>
      <c r="H4" s="66"/>
      <c r="I4" s="74" t="s">
        <v>76</v>
      </c>
      <c r="J4" s="75"/>
      <c r="K4" s="76"/>
    </row>
    <row r="5" s="50" customFormat="1" ht="37.5" customHeight="1" spans="1:11">
      <c r="A5" s="63"/>
      <c r="B5" s="64"/>
      <c r="C5" s="64"/>
      <c r="D5" s="67"/>
      <c r="E5" s="61"/>
      <c r="F5" s="61" t="s">
        <v>18</v>
      </c>
      <c r="G5" s="61" t="s">
        <v>135</v>
      </c>
      <c r="H5" s="61" t="s">
        <v>136</v>
      </c>
      <c r="I5" s="61" t="s">
        <v>18</v>
      </c>
      <c r="J5" s="61" t="s">
        <v>79</v>
      </c>
      <c r="K5" s="61" t="s">
        <v>80</v>
      </c>
    </row>
    <row r="6" s="50" customFormat="1" ht="20.1" customHeight="1" spans="1:11">
      <c r="A6" s="68"/>
      <c r="B6" s="69"/>
      <c r="C6" s="69"/>
      <c r="D6" s="70"/>
      <c r="E6" s="71"/>
      <c r="F6" s="71"/>
      <c r="G6" s="71"/>
      <c r="H6" s="71"/>
      <c r="I6" s="71"/>
      <c r="J6" s="71"/>
      <c r="K6" s="71"/>
    </row>
    <row r="7" s="51" customFormat="1" ht="15.6" spans="1:1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</row>
    <row r="8" s="51" customFormat="1" ht="15.6" spans="1:11">
      <c r="A8" s="52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s="51" customFormat="1" ht="15.6" spans="1:11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</row>
    <row r="10" s="51" customFormat="1" ht="15.6" spans="1:11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="51" customFormat="1" ht="15.6" spans="1:11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="51" customFormat="1" ht="15.6"/>
    <row r="13" s="51" customFormat="1" ht="15.6"/>
    <row r="14" s="51" customFormat="1" ht="15.6"/>
    <row r="15" s="51" customFormat="1" ht="15.6"/>
    <row r="16" s="51" customFormat="1" ht="15.6"/>
    <row r="17" s="51" customFormat="1" ht="15.6"/>
    <row r="18" s="51" customFormat="1" ht="15.6"/>
    <row r="19" s="51" customFormat="1" ht="15.6"/>
    <row r="20" s="51" customFormat="1" ht="15.6"/>
    <row r="21" s="51" customFormat="1" ht="15.6"/>
    <row r="22" s="51" customFormat="1" ht="15.6"/>
    <row r="23" s="51" customFormat="1" ht="15.6"/>
    <row r="24" s="51" customFormat="1" ht="15.6"/>
    <row r="25" s="51" customFormat="1" ht="15.6"/>
    <row r="26" s="51" customFormat="1" ht="15.6"/>
    <row r="27" s="51" customFormat="1" ht="15.6"/>
    <row r="28" s="51" customFormat="1" ht="15.6"/>
    <row r="29" s="51" customFormat="1" ht="15.6"/>
    <row r="30" s="51" customFormat="1" ht="15.6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C5" sqref="C5"/>
    </sheetView>
  </sheetViews>
  <sheetFormatPr defaultColWidth="8.88333333333333" defaultRowHeight="15.6" outlineLevelCol="3"/>
  <cols>
    <col min="1" max="1" width="38" style="32" customWidth="1"/>
    <col min="2" max="2" width="15.5" style="32" customWidth="1"/>
    <col min="3" max="3" width="37.625" style="32" customWidth="1"/>
    <col min="4" max="4" width="14.625" style="32" customWidth="1"/>
    <col min="5" max="32" width="9" style="32"/>
    <col min="33" max="16384" width="8.88333333333333" style="32"/>
  </cols>
  <sheetData>
    <row r="1" ht="42" customHeight="1" spans="1:4">
      <c r="A1" s="33" t="s">
        <v>176</v>
      </c>
      <c r="B1" s="33"/>
      <c r="C1" s="33"/>
      <c r="D1" s="33"/>
    </row>
    <row r="2" ht="15" customHeight="1" spans="1:4">
      <c r="A2" s="34" t="s">
        <v>1</v>
      </c>
      <c r="B2" s="34"/>
      <c r="C2" s="34"/>
      <c r="D2" s="35" t="s">
        <v>2</v>
      </c>
    </row>
    <row r="3" ht="21" customHeight="1" spans="1:4">
      <c r="A3" s="36" t="s">
        <v>177</v>
      </c>
      <c r="B3" s="37" t="s">
        <v>178</v>
      </c>
      <c r="C3" s="36" t="s">
        <v>177</v>
      </c>
      <c r="D3" s="37" t="s">
        <v>179</v>
      </c>
    </row>
    <row r="4" ht="21" customHeight="1" spans="1:4">
      <c r="A4" s="38" t="s">
        <v>180</v>
      </c>
      <c r="B4" s="39"/>
      <c r="C4" s="40" t="s">
        <v>181</v>
      </c>
      <c r="D4" s="41" t="s">
        <v>182</v>
      </c>
    </row>
    <row r="5" ht="21" customHeight="1" spans="1:4">
      <c r="A5" s="38" t="s">
        <v>183</v>
      </c>
      <c r="B5" s="39"/>
      <c r="C5" s="40" t="s">
        <v>184</v>
      </c>
      <c r="D5" s="39"/>
    </row>
    <row r="6" ht="21" customHeight="1" spans="1:4">
      <c r="A6" s="38" t="s">
        <v>185</v>
      </c>
      <c r="B6" s="39"/>
      <c r="C6" s="40" t="s">
        <v>186</v>
      </c>
      <c r="D6" s="39"/>
    </row>
    <row r="7" ht="21" customHeight="1" spans="1:4">
      <c r="A7" s="38" t="s">
        <v>187</v>
      </c>
      <c r="B7" s="39"/>
      <c r="C7" s="40" t="s">
        <v>188</v>
      </c>
      <c r="D7" s="39"/>
    </row>
    <row r="8" ht="21" customHeight="1" spans="1:4">
      <c r="A8" s="38" t="s">
        <v>189</v>
      </c>
      <c r="B8" s="39"/>
      <c r="C8" s="40" t="s">
        <v>190</v>
      </c>
      <c r="D8" s="39"/>
    </row>
    <row r="9" ht="21" customHeight="1" spans="1:4">
      <c r="A9" s="38"/>
      <c r="B9" s="39"/>
      <c r="C9" s="40"/>
      <c r="D9" s="39"/>
    </row>
    <row r="10" s="30" customFormat="1" ht="21" customHeight="1" spans="1:4">
      <c r="A10" s="42" t="s">
        <v>191</v>
      </c>
      <c r="B10" s="43"/>
      <c r="C10" s="44" t="s">
        <v>192</v>
      </c>
      <c r="D10" s="43"/>
    </row>
    <row r="11" s="31" customFormat="1" ht="21" customHeight="1" spans="1:4">
      <c r="A11" s="45" t="s">
        <v>193</v>
      </c>
      <c r="B11" s="46"/>
      <c r="C11" s="47" t="s">
        <v>194</v>
      </c>
      <c r="D11" s="39"/>
    </row>
    <row r="12" ht="21" customHeight="1" spans="1:4">
      <c r="A12" s="48" t="s">
        <v>195</v>
      </c>
      <c r="B12" s="39"/>
      <c r="C12" s="45"/>
      <c r="D12" s="39"/>
    </row>
    <row r="13" ht="21" customHeight="1" spans="1:4">
      <c r="A13" s="47"/>
      <c r="B13" s="39"/>
      <c r="C13" s="45"/>
      <c r="D13" s="39"/>
    </row>
    <row r="14" ht="21" customHeight="1" spans="1:4">
      <c r="A14" s="42" t="s">
        <v>39</v>
      </c>
      <c r="B14" s="43"/>
      <c r="C14" s="44" t="s">
        <v>40</v>
      </c>
      <c r="D14" s="43"/>
    </row>
    <row r="15" s="30" customFormat="1" ht="21" customHeight="1" spans="1:4">
      <c r="A15" s="32"/>
      <c r="B15" s="32"/>
      <c r="C15" s="32"/>
      <c r="D15" s="32"/>
    </row>
    <row r="16" spans="4:4">
      <c r="D16" s="49"/>
    </row>
    <row r="17" spans="2:2">
      <c r="B17" s="49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2021-06-18T03:58:20Z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649B1BEAC37B4B01A55096DE67A3503F</vt:lpwstr>
  </property>
</Properties>
</file>