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'10机关运行经费'!$A$1:C6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<sst xmlns="http://schemas.openxmlformats.org/spreadsheetml/2006/main" count="267">
  <si>
    <t>2019年收支总体情况表</t>
  </si>
  <si>
    <t>单位名称：中共伊川县纪律检查委员会</t>
  </si>
  <si>
    <t>单位：元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</si>
  <si>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</si>
  <si>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</si>
  <si>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</si>
  <si>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</si>
  <si>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</si>
  <si>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</si>
  <si>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</si>
  <si>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</si>
  <si>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</si>
  <si>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</si>
  <si>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</si>
  <si>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</si>
  <si>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</si>
  <si>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</si>
  <si>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</si>
  <si>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</si>
  <si>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</si>
  <si>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</si>
  <si>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</si>
  <si>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</si>
  <si>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</si>
  <si>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</si>
  <si>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</si>
  <si>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</si>
  <si>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</si>
  <si>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</si>
  <si>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</si>
  <si>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</si>
  <si>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</si>
  <si>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</si>
  <si>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</si>
  <si>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</si>
  <si>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</si>
  <si>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</si>
  <si>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</si>
  <si>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</si>
  <si>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</si>
  <si>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</si>
  <si>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</si>
  <si>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</si>
  <si>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</si>
  <si>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</si>
  <si>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</si>
  <si>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</si>
  <si>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</si>
  <si>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</si>
  <si>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</si>
  <si>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</si>
  <si>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</si>
  <si>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</si>
  <si>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</si>
  <si>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</si>
  <si>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</si>
  <si>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</si>
  <si>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</si>
  <si>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</si>
  <si>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</si>
  <si>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</si>
  <si>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</si>
  <si>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</si>
  <si>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</si>
  <si>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</si>
  <si>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</si>
  <si>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</si>
  <si>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</si>
  <si>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中共伊川县纪律检查委员会</t>
  </si>
  <si>
    <t xml:space="preserve">  中共伊川县纪律检查委员会</t>
  </si>
  <si>
    <t>201</t>
  </si>
  <si>
    <t>11</t>
  </si>
  <si>
    <t>01</t>
  </si>
  <si>
    <t xml:space="preserve">    行政运行</t>
  </si>
  <si>
    <t>02</t>
  </si>
  <si>
    <t xml:space="preserve">    一般行政管理事务</t>
  </si>
  <si>
    <t>04</t>
  </si>
  <si>
    <t xml:space="preserve">    大案要案查处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</si>
  <si>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</si>
  <si>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</si>
  <si>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</si>
  <si>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</si>
  <si>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</si>
  <si>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 xml:space="preserve">    行政单位医疗</t>
  </si>
  <si>
    <t>99</t>
  </si>
  <si>
    <t xml:space="preserve">    其他行政事业单位医疗支出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</si>
  <si>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</si>
  <si>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</si>
  <si>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</si>
  <si>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</si>
  <si>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</si>
  <si>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</si>
  <si>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</si>
  <si>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</si>
  <si>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</si>
  <si>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</si>
  <si>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</si>
  <si>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</si>
  <si>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</si>
  <si>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</si>
  <si>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</si>
  <si>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</si>
  <si>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</si>
  <si>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</si>
  <si>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</si>
  <si>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</si>
  <si>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</si>
  <si>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</si>
  <si>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</si>
  <si>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</si>
  <si>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</si>
  <si>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</si>
  <si>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</si>
  <si>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</si>
  <si>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</si>
  <si>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</si>
  <si>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</si>
  <si>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</si>
  <si>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</si>
  <si>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</si>
  <si>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</si>
  <si>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</si>
  <si>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</si>
  <si>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</si>
  <si>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</si>
  <si>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</si>
  <si>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</si>
  <si>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</si>
  <si>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</si>
  <si>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</si>
  <si>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</si>
  <si>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</si>
  <si>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</si>
  <si>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</si>
  <si>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</si>
  <si>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</si>
  <si>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</si>
  <si>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</si>
  <si>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</si>
  <si>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</si>
  <si>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</si>
  <si>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</si>
  <si>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</si>
  <si>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</si>
  <si>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</si>
  <si>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</si>
  <si>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</si>
  <si>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</si>
  <si>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</si>
  <si>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</si>
  <si>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</si>
  <si>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 xml:space="preserve">  其他社会保障缴费</t>
  </si>
  <si>
    <t xml:space="preserve"> 社会保障缴费</t>
  </si>
  <si>
    <t>07</t>
  </si>
  <si>
    <t xml:space="preserve">  绩效工资</t>
  </si>
  <si>
    <t xml:space="preserve">  其他工资福利支出</t>
  </si>
  <si>
    <t>08</t>
  </si>
  <si>
    <t xml:space="preserve">  机关事业单位基本养老保险缴费</t>
  </si>
  <si>
    <t>09</t>
  </si>
  <si>
    <t xml:space="preserve">  职业年金缴费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</si>
  <si>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</si>
  <si>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</si>
  <si>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</si>
  <si>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</si>
  <si>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</si>
  <si>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</si>
  <si>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</si>
  <si>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</si>
  <si>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</si>
  <si>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</si>
  <si>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</si>
  <si>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</si>
  <si>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</si>
  <si>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</si>
  <si>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</si>
  <si>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</si>
  <si>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</si>
  <si>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</si>
  <si>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</si>
  <si>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</si>
  <si>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</si>
  <si>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</si>
  <si>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</si>
  <si>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</si>
  <si>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</si>
  <si>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</si>
  <si>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</si>
  <si>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</si>
  <si>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</si>
  <si>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采暖补贴</t>
  </si>
  <si>
    <t>104</t>
  </si>
  <si>
    <t xml:space="preserve">  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</si>
  <si>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</si>
  <si>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</si>
  <si>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</si>
  <si>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</si>
  <si>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</si>
  <si>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</si>
  <si>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</si>
  <si>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</si>
  <si>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</si>
  <si>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</si>
  <si>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</si>
  <si>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注：本单位2019年无政府性基金支出。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</si>
  <si>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</si>
  <si>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</si>
  <si>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</si>
  <si>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</si>
  <si>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</si>
  <si>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</si>
  <si>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</si>
  <si>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</si>
  <si>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</si>
  <si>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</si>
  <si>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</si>
  <si>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</si>
  <si>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</si>
  <si>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</si>
  <si>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</si>
  <si>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</si>
  <si>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</si>
  <si>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</si>
  <si>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</si>
  <si>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</si>
  <si>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注：本单位2019年无国有资本经营预算收支。</t>
  </si>
  <si>
    <t>2019年机关运行经费</t>
  </si>
  <si>
    <t>机关运行经费支出</t>
  </si>
  <si>
    <t>*</t>
  </si>
  <si>
    <t>办公费</t>
  </si>
  <si>
    <t>工会费</t>
  </si>
  <si>
    <t>福利费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</si>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</sst>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.00_ "/>
    <numFmt numFmtId="178" formatCode="* #,##0.00;* \-#,##0.00;* &quot;&quot;??;@"/>
    <numFmt numFmtId="179" formatCode="#,##0.0000"/>
    <numFmt numFmtId="180" formatCode="#,##0.0"/>
    <numFmt numFmtId="181" formatCode="#,##0_);[Red]\(#,##0\)"/>
    <numFmt numFmtId="182" formatCode="0.00_);[Red]\(0.00\)"/>
    <numFmt numFmtId="183" formatCode="#,##0.0_);[Red]\(#,##0.0\)"/>
    <numFmt numFmtId="184" formatCode="00"/>
    <numFmt numFmtId="185" formatCode="0000"/>
    <numFmt numFmtId="186" formatCode="#,##0.00_);[Red]\(#,##0.00\)"/>
  </numFmts>
  <fonts count="35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9"/>
      <name val="宋体"/>
      <family val="3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name val="宋体"/>
      <family val="7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" borderId="3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0" fillId="8" borderId="3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4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9" borderId="3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19" borderId="36" applyNumberFormat="0" applyAlignment="0" applyProtection="0">
      <alignment vertical="center"/>
    </xf>
    <xf numFmtId="0" fontId="21" fillId="24" borderId="4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6" fillId="0" borderId="3" xfId="0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 applyProtection="1">
      <alignment horizontal="right" vertical="center"/>
    </xf>
    <xf numFmtId="0" fontId="26" fillId="0" borderId="3" xfId="0" applyNumberFormat="1" applyFont="1" applyFill="1" applyBorder="1" applyAlignment="1">
      <alignment horizontal="left" vertical="center" wrapText="1"/>
    </xf>
    <xf numFmtId="177" fontId="26" fillId="0" borderId="3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>
      <alignment vertical="center"/>
    </xf>
    <xf numFmtId="0" fontId="2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5" fillId="0" borderId="0" xfId="111" applyFont="1" applyFill="1" applyBorder="1" applyAlignment="1">
      <alignment horizontal="center" vertical="center"/>
    </xf>
    <xf numFmtId="0" fontId="26" fillId="0" borderId="0" xfId="111" applyFont="1" applyFill="1" applyAlignment="1">
      <alignment vertical="center"/>
    </xf>
    <xf numFmtId="0" fontId="26" fillId="0" borderId="0" xfId="111" applyFont="1" applyFill="1" applyAlignment="1">
      <alignment horizontal="right" vertical="center"/>
    </xf>
    <xf numFmtId="0" fontId="27" fillId="0" borderId="2" xfId="111" applyFont="1" applyFill="1" applyBorder="1" applyAlignment="1">
      <alignment horizontal="center" vertical="center" wrapText="1"/>
    </xf>
    <xf numFmtId="0" fontId="27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81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27" fillId="0" borderId="2" xfId="6" applyFont="1" applyFill="1" applyBorder="1" applyAlignment="1">
      <alignment horizontal="center" vertical="center"/>
    </xf>
    <xf numFmtId="181" fontId="27" fillId="0" borderId="2" xfId="111" applyNumberFormat="1" applyFont="1" applyFill="1" applyBorder="1" applyAlignment="1">
      <alignment horizontal="right" vertical="center" wrapText="1"/>
    </xf>
    <xf numFmtId="0" fontId="27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81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1" fontId="0" fillId="0" borderId="0" xfId="111" applyNumberFormat="1" applyFill="1" applyAlignment="1">
      <alignment vertical="center"/>
    </xf>
    <xf numFmtId="0" fontId="2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0" fillId="0" borderId="0" xfId="114" applyFill="1">
      <alignment vertical="center"/>
    </xf>
    <xf numFmtId="0" fontId="25" fillId="0" borderId="0" xfId="58" applyNumberFormat="1" applyFont="1" applyFill="1" applyAlignment="1" applyProtection="1">
      <alignment horizontal="center" vertical="center"/>
    </xf>
    <xf numFmtId="49" fontId="26" fillId="0" borderId="1" xfId="112" applyNumberFormat="1" applyFont="1" applyFill="1" applyBorder="1" applyAlignment="1" applyProtection="1">
      <alignment vertical="center"/>
    </xf>
    <xf numFmtId="183" fontId="26" fillId="0" borderId="0" xfId="58" applyNumberFormat="1" applyFont="1" applyFill="1" applyAlignment="1" applyProtection="1">
      <alignment vertical="center"/>
    </xf>
    <xf numFmtId="183" fontId="26" fillId="0" borderId="1" xfId="58" applyNumberFormat="1" applyFont="1" applyFill="1" applyBorder="1" applyAlignment="1" applyProtection="1">
      <alignment vertical="center"/>
    </xf>
    <xf numFmtId="0" fontId="26" fillId="0" borderId="4" xfId="58" applyNumberFormat="1" applyFont="1" applyFill="1" applyBorder="1" applyAlignment="1" applyProtection="1">
      <alignment horizontal="center" vertical="center"/>
    </xf>
    <xf numFmtId="0" fontId="26" fillId="0" borderId="5" xfId="58" applyNumberFormat="1" applyFont="1" applyFill="1" applyBorder="1" applyAlignment="1" applyProtection="1">
      <alignment horizontal="center" vertical="center"/>
    </xf>
    <xf numFmtId="0" fontId="26" fillId="0" borderId="6" xfId="58" applyNumberFormat="1" applyFont="1" applyFill="1" applyBorder="1" applyAlignment="1" applyProtection="1">
      <alignment horizontal="center" vertical="center"/>
    </xf>
    <xf numFmtId="0" fontId="26" fillId="0" borderId="3" xfId="58" applyNumberFormat="1" applyFont="1" applyFill="1" applyBorder="1" applyAlignment="1" applyProtection="1">
      <alignment horizontal="center" vertical="center"/>
    </xf>
    <xf numFmtId="0" fontId="26" fillId="0" borderId="2" xfId="58" applyNumberFormat="1" applyFont="1" applyFill="1" applyBorder="1" applyAlignment="1" applyProtection="1">
      <alignment horizontal="center" vertical="center" wrapText="1"/>
    </xf>
    <xf numFmtId="0" fontId="26" fillId="0" borderId="2" xfId="58" applyNumberFormat="1" applyFont="1" applyFill="1" applyBorder="1" applyAlignment="1" applyProtection="1">
      <alignment horizontal="center" vertical="center"/>
    </xf>
    <xf numFmtId="184" fontId="26" fillId="0" borderId="2" xfId="58" applyNumberFormat="1" applyFont="1" applyFill="1" applyBorder="1" applyAlignment="1" applyProtection="1">
      <alignment horizontal="center" vertical="center"/>
    </xf>
    <xf numFmtId="185" fontId="26" fillId="0" borderId="2" xfId="58" applyNumberFormat="1" applyFont="1" applyFill="1" applyBorder="1" applyAlignment="1" applyProtection="1">
      <alignment horizontal="center" vertical="center"/>
    </xf>
    <xf numFmtId="0" fontId="26" fillId="0" borderId="7" xfId="58" applyNumberFormat="1" applyFont="1" applyFill="1" applyBorder="1" applyAlignment="1" applyProtection="1">
      <alignment horizontal="center" vertical="center"/>
    </xf>
    <xf numFmtId="0" fontId="26" fillId="0" borderId="2" xfId="58" applyFont="1" applyFill="1" applyBorder="1" applyAlignment="1">
      <alignment horizontal="center" vertical="center"/>
    </xf>
    <xf numFmtId="0" fontId="26" fillId="0" borderId="8" xfId="58" applyNumberFormat="1" applyFont="1" applyFill="1" applyBorder="1" applyAlignment="1" applyProtection="1">
      <alignment horizontal="center" vertical="center"/>
    </xf>
    <xf numFmtId="0" fontId="26" fillId="0" borderId="2" xfId="114" applyFont="1" applyFill="1" applyBorder="1" applyAlignment="1">
      <alignment horizontal="center" vertical="center"/>
    </xf>
    <xf numFmtId="49" fontId="26" fillId="0" borderId="2" xfId="114" applyNumberFormat="1" applyFont="1" applyFill="1" applyBorder="1" applyAlignment="1">
      <alignment horizontal="left" vertical="center"/>
    </xf>
    <xf numFmtId="49" fontId="26" fillId="0" borderId="2" xfId="58" applyNumberFormat="1" applyFont="1" applyFill="1" applyBorder="1" applyAlignment="1">
      <alignment horizontal="left" vertical="center"/>
    </xf>
    <xf numFmtId="49" fontId="26" fillId="0" borderId="2" xfId="58" applyNumberFormat="1" applyFont="1" applyFill="1" applyBorder="1" applyAlignment="1">
      <alignment horizontal="left" vertical="center" wrapText="1"/>
    </xf>
    <xf numFmtId="186" fontId="26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83" fontId="26" fillId="0" borderId="1" xfId="58" applyNumberFormat="1" applyFont="1" applyFill="1" applyBorder="1" applyAlignment="1" applyProtection="1">
      <alignment horizontal="right" vertical="center"/>
    </xf>
    <xf numFmtId="0" fontId="26" fillId="0" borderId="4" xfId="58" applyFont="1" applyFill="1" applyBorder="1" applyAlignment="1">
      <alignment horizontal="center" vertical="center"/>
    </xf>
    <xf numFmtId="0" fontId="26" fillId="0" borderId="5" xfId="58" applyFont="1" applyFill="1" applyBorder="1" applyAlignment="1">
      <alignment horizontal="center" vertical="center"/>
    </xf>
    <xf numFmtId="0" fontId="26" fillId="0" borderId="6" xfId="58" applyFont="1" applyFill="1" applyBorder="1" applyAlignment="1">
      <alignment horizontal="center" vertical="center"/>
    </xf>
    <xf numFmtId="0" fontId="2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5" fillId="0" borderId="0" xfId="97" applyFont="1" applyFill="1" applyAlignment="1">
      <alignment horizontal="center" vertical="center"/>
    </xf>
    <xf numFmtId="0" fontId="29" fillId="0" borderId="0" xfId="97" applyFont="1" applyFill="1" applyAlignment="1">
      <alignment vertical="center"/>
    </xf>
    <xf numFmtId="0" fontId="26" fillId="0" borderId="0" xfId="97" applyFont="1" applyFill="1" applyAlignment="1">
      <alignment horizontal="right" vertical="center"/>
    </xf>
    <xf numFmtId="0" fontId="27" fillId="0" borderId="2" xfId="97" applyFont="1" applyFill="1" applyBorder="1" applyAlignment="1">
      <alignment horizontal="center" vertical="center"/>
    </xf>
    <xf numFmtId="0" fontId="2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23" fillId="0" borderId="0" xfId="117" applyFont="1" applyFill="1" applyBorder="1" applyAlignment="1">
      <alignment horizontal="center" vertical="center"/>
    </xf>
    <xf numFmtId="0" fontId="24" fillId="0" borderId="9" xfId="117" applyFont="1" applyFill="1" applyBorder="1" applyAlignment="1">
      <alignment horizontal="center" vertical="center" wrapText="1"/>
    </xf>
    <xf numFmtId="0" fontId="24" fillId="0" borderId="10" xfId="117" applyFont="1" applyFill="1" applyBorder="1" applyAlignment="1">
      <alignment horizontal="center" vertical="center" wrapText="1"/>
    </xf>
    <xf numFmtId="0" fontId="24" fillId="0" borderId="11" xfId="117" applyFont="1" applyFill="1" applyBorder="1" applyAlignment="1">
      <alignment horizontal="center" vertical="center" wrapText="1"/>
    </xf>
    <xf numFmtId="0" fontId="24" fillId="0" borderId="12" xfId="117" applyFont="1" applyFill="1" applyBorder="1" applyAlignment="1">
      <alignment horizontal="center" vertical="center"/>
    </xf>
    <xf numFmtId="0" fontId="24" fillId="0" borderId="13" xfId="117" applyFont="1" applyFill="1" applyBorder="1" applyAlignment="1">
      <alignment horizontal="center" vertical="center"/>
    </xf>
    <xf numFmtId="0" fontId="24" fillId="0" borderId="14" xfId="117" applyFont="1" applyFill="1" applyBorder="1" applyAlignment="1">
      <alignment horizontal="center" vertical="center" wrapText="1"/>
    </xf>
    <xf numFmtId="0" fontId="24" fillId="0" borderId="0" xfId="117" applyFont="1" applyFill="1" applyBorder="1" applyAlignment="1">
      <alignment horizontal="center" vertical="center" wrapText="1"/>
    </xf>
    <xf numFmtId="0" fontId="24" fillId="0" borderId="15" xfId="117" applyFont="1" applyFill="1" applyBorder="1" applyAlignment="1">
      <alignment horizontal="center" vertical="center" wrapText="1"/>
    </xf>
    <xf numFmtId="0" fontId="24" fillId="0" borderId="16" xfId="117" applyFont="1" applyFill="1" applyBorder="1" applyAlignment="1">
      <alignment horizontal="center" vertical="center" wrapText="1"/>
    </xf>
    <xf numFmtId="0" fontId="24" fillId="0" borderId="17" xfId="117" applyFont="1" applyFill="1" applyBorder="1" applyAlignment="1">
      <alignment horizontal="center" vertical="center" wrapText="1"/>
    </xf>
    <xf numFmtId="0" fontId="24" fillId="0" borderId="18" xfId="117" applyFont="1" applyFill="1" applyBorder="1" applyAlignment="1">
      <alignment horizontal="center" vertical="center" wrapText="1"/>
    </xf>
    <xf numFmtId="0" fontId="24" fillId="0" borderId="19" xfId="117" applyFont="1" applyFill="1" applyBorder="1" applyAlignment="1">
      <alignment horizontal="center" vertical="center" wrapText="1"/>
    </xf>
    <xf numFmtId="0" fontId="24" fillId="0" borderId="20" xfId="117" applyFont="1" applyFill="1" applyBorder="1" applyAlignment="1">
      <alignment horizontal="center" vertical="center" wrapText="1"/>
    </xf>
    <xf numFmtId="0" fontId="24" fillId="0" borderId="21" xfId="117" applyFont="1" applyFill="1" applyBorder="1" applyAlignment="1">
      <alignment horizontal="center" vertical="center" wrapText="1"/>
    </xf>
    <xf numFmtId="0" fontId="24" fillId="0" borderId="22" xfId="117" applyFont="1" applyFill="1" applyBorder="1" applyAlignment="1">
      <alignment horizontal="center" vertical="center" wrapText="1"/>
    </xf>
    <xf numFmtId="186" fontId="24" fillId="2" borderId="2" xfId="106" applyNumberFormat="1" applyFont="1" applyFill="1" applyBorder="1" applyAlignment="1">
      <alignment horizontal="center" vertical="center" wrapText="1"/>
    </xf>
    <xf numFmtId="186" fontId="24" fillId="2" borderId="2" xfId="106" applyNumberFormat="1" applyFont="1" applyFill="1" applyBorder="1" applyAlignment="1">
      <alignment vertical="center" wrapText="1"/>
    </xf>
    <xf numFmtId="49" fontId="24" fillId="0" borderId="2" xfId="117" applyNumberFormat="1" applyFont="1" applyFill="1" applyBorder="1" applyAlignment="1">
      <alignment horizontal="left" vertical="center" wrapText="1"/>
    </xf>
    <xf numFmtId="4" fontId="31" fillId="0" borderId="2" xfId="0" applyNumberFormat="1" applyFont="1" applyFill="1" applyBorder="1" applyAlignment="1" applyProtection="1">
      <alignment horizontal="right" vertical="center"/>
    </xf>
    <xf numFmtId="176" fontId="24" fillId="2" borderId="2" xfId="106" applyNumberFormat="1" applyFont="1" applyFill="1" applyBorder="1" applyAlignment="1">
      <alignment horizontal="center" vertical="center" wrapText="1"/>
    </xf>
    <xf numFmtId="0" fontId="1" fillId="0" borderId="2" xfId="117" applyFill="1" applyBorder="1">
      <alignment vertical="center"/>
    </xf>
    <xf numFmtId="49" fontId="24" fillId="2" borderId="3" xfId="106" applyNumberFormat="1" applyFont="1" applyFill="1" applyBorder="1" applyAlignment="1">
      <alignment horizontal="center" vertical="center" wrapText="1"/>
    </xf>
    <xf numFmtId="0" fontId="1" fillId="0" borderId="3" xfId="117" applyFill="1" applyBorder="1" applyAlignment="1">
      <alignment horizontal="center" vertical="center"/>
    </xf>
    <xf numFmtId="49" fontId="24" fillId="2" borderId="7" xfId="106" applyNumberFormat="1" applyFont="1" applyFill="1" applyBorder="1" applyAlignment="1">
      <alignment horizontal="center" vertical="center" wrapText="1"/>
    </xf>
    <xf numFmtId="0" fontId="1" fillId="0" borderId="7" xfId="117" applyFill="1" applyBorder="1" applyAlignment="1">
      <alignment horizontal="center" vertical="center"/>
    </xf>
    <xf numFmtId="49" fontId="24" fillId="2" borderId="8" xfId="106" applyNumberFormat="1" applyFont="1" applyFill="1" applyBorder="1" applyAlignment="1">
      <alignment horizontal="center" vertical="center" wrapText="1"/>
    </xf>
    <xf numFmtId="0" fontId="1" fillId="0" borderId="8" xfId="117" applyFill="1" applyBorder="1" applyAlignment="1">
      <alignment horizontal="center" vertical="center"/>
    </xf>
    <xf numFmtId="49" fontId="24" fillId="2" borderId="2" xfId="106" applyNumberFormat="1" applyFont="1" applyFill="1" applyBorder="1" applyAlignment="1">
      <alignment horizontal="center" vertical="center" wrapText="1"/>
    </xf>
    <xf numFmtId="186" fontId="32" fillId="2" borderId="2" xfId="106" applyNumberFormat="1" applyFont="1" applyFill="1" applyBorder="1" applyAlignment="1">
      <alignment vertical="center" wrapText="1"/>
    </xf>
    <xf numFmtId="186" fontId="24" fillId="2" borderId="3" xfId="106" applyNumberFormat="1" applyFont="1" applyFill="1" applyBorder="1" applyAlignment="1">
      <alignment horizontal="center" vertical="center" wrapText="1"/>
    </xf>
    <xf numFmtId="186" fontId="24" fillId="2" borderId="8" xfId="106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 applyProtection="1">
      <alignment horizontal="right" vertical="center"/>
    </xf>
    <xf numFmtId="49" fontId="24" fillId="2" borderId="3" xfId="106" applyNumberFormat="1" applyFont="1" applyFill="1" applyBorder="1" applyAlignment="1">
      <alignment vertical="center" wrapText="1"/>
    </xf>
    <xf numFmtId="49" fontId="24" fillId="2" borderId="8" xfId="106" applyNumberFormat="1" applyFont="1" applyFill="1" applyBorder="1" applyAlignment="1">
      <alignment vertical="center" wrapText="1"/>
    </xf>
    <xf numFmtId="49" fontId="24" fillId="2" borderId="2" xfId="106" applyNumberFormat="1" applyFont="1" applyFill="1" applyBorder="1" applyAlignment="1">
      <alignment vertical="center" wrapText="1"/>
    </xf>
    <xf numFmtId="0" fontId="24" fillId="0" borderId="0" xfId="117" applyFont="1" applyFill="1" applyBorder="1" applyAlignment="1">
      <alignment horizontal="center" vertical="center"/>
    </xf>
    <xf numFmtId="0" fontId="24" fillId="0" borderId="23" xfId="117" applyFont="1" applyFill="1" applyBorder="1" applyAlignment="1">
      <alignment horizontal="center" vertical="center" wrapText="1"/>
    </xf>
    <xf numFmtId="0" fontId="24" fillId="0" borderId="24" xfId="117" applyFont="1" applyFill="1" applyBorder="1" applyAlignment="1">
      <alignment horizontal="center" vertical="center"/>
    </xf>
    <xf numFmtId="0" fontId="24" fillId="0" borderId="25" xfId="117" applyFont="1" applyFill="1" applyBorder="1" applyAlignment="1">
      <alignment horizontal="center" vertical="center"/>
    </xf>
    <xf numFmtId="0" fontId="24" fillId="0" borderId="26" xfId="117" applyFont="1" applyFill="1" applyBorder="1" applyAlignment="1">
      <alignment horizontal="center" vertical="center" wrapText="1"/>
    </xf>
    <xf numFmtId="0" fontId="24" fillId="0" borderId="24" xfId="117" applyFont="1" applyFill="1" applyBorder="1" applyAlignment="1">
      <alignment horizontal="center" vertical="center" wrapText="1"/>
    </xf>
    <xf numFmtId="177" fontId="24" fillId="0" borderId="2" xfId="117" applyNumberFormat="1" applyFont="1" applyFill="1" applyBorder="1" applyAlignment="1">
      <alignment horizontal="right" vertical="center" wrapText="1"/>
    </xf>
    <xf numFmtId="0" fontId="24" fillId="0" borderId="27" xfId="117" applyFont="1" applyFill="1" applyBorder="1" applyAlignment="1">
      <alignment horizontal="center" vertical="center" wrapText="1"/>
    </xf>
    <xf numFmtId="0" fontId="24" fillId="0" borderId="28" xfId="117" applyFont="1" applyFill="1" applyBorder="1" applyAlignment="1">
      <alignment horizontal="center" vertical="center" wrapText="1"/>
    </xf>
    <xf numFmtId="0" fontId="26" fillId="0" borderId="0" xfId="114" applyFont="1" applyFill="1" applyAlignment="1">
      <alignment vertical="center"/>
    </xf>
    <xf numFmtId="0" fontId="26" fillId="0" borderId="3" xfId="114" applyFont="1" applyFill="1" applyBorder="1" applyAlignment="1">
      <alignment horizontal="center" vertical="center"/>
    </xf>
    <xf numFmtId="185" fontId="26" fillId="0" borderId="3" xfId="58" applyNumberFormat="1" applyFont="1" applyFill="1" applyBorder="1" applyAlignment="1" applyProtection="1">
      <alignment horizontal="center" vertical="center"/>
    </xf>
    <xf numFmtId="49" fontId="33" fillId="0" borderId="2" xfId="0" applyNumberFormat="1" applyFont="1" applyFill="1" applyBorder="1" applyAlignment="1" applyProtection="1">
      <alignment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14" fontId="20" fillId="0" borderId="2" xfId="0" applyNumberFormat="1" applyFont="1" applyFill="1" applyBorder="1" applyAlignment="1" applyProtection="1">
      <alignment vertical="center"/>
    </xf>
    <xf numFmtId="4" fontId="20" fillId="0" borderId="5" xfId="0" applyNumberFormat="1" applyFont="1" applyFill="1" applyBorder="1" applyAlignment="1" applyProtection="1">
      <alignment horizontal="right" vertical="center"/>
    </xf>
    <xf numFmtId="186" fontId="10" fillId="0" borderId="2" xfId="58" applyNumberFormat="1" applyFont="1" applyFill="1" applyBorder="1" applyAlignment="1">
      <alignment horizontal="right" vertical="center"/>
    </xf>
    <xf numFmtId="0" fontId="10" fillId="0" borderId="2" xfId="58" applyFont="1" applyFill="1" applyBorder="1" applyAlignment="1"/>
    <xf numFmtId="0" fontId="0" fillId="0" borderId="2" xfId="58" applyFont="1" applyFill="1" applyBorder="1" applyAlignment="1"/>
    <xf numFmtId="0" fontId="10" fillId="0" borderId="2" xfId="114" applyFont="1" applyFill="1" applyBorder="1">
      <alignment vertical="center"/>
    </xf>
    <xf numFmtId="0" fontId="0" fillId="0" borderId="2" xfId="114" applyFont="1" applyFill="1" applyBorder="1">
      <alignment vertical="center"/>
    </xf>
    <xf numFmtId="0" fontId="10" fillId="0" borderId="0" xfId="114" applyFont="1" applyFill="1">
      <alignment vertical="center"/>
    </xf>
    <xf numFmtId="4" fontId="20" fillId="0" borderId="4" xfId="0" applyNumberFormat="1" applyFont="1" applyFill="1" applyBorder="1" applyAlignment="1" applyProtection="1">
      <alignment horizontal="right" vertical="center"/>
    </xf>
    <xf numFmtId="186" fontId="20" fillId="0" borderId="2" xfId="128" applyNumberFormat="1" applyFont="1" applyFill="1" applyBorder="1" applyAlignment="1" applyProtection="1">
      <alignment horizontal="right" vertical="center" wrapText="1"/>
    </xf>
    <xf numFmtId="0" fontId="10" fillId="0" borderId="0" xfId="115" applyFill="1" applyAlignment="1">
      <alignment vertical="center"/>
    </xf>
    <xf numFmtId="0" fontId="0" fillId="0" borderId="0" xfId="115" applyFont="1" applyFill="1" applyAlignment="1"/>
    <xf numFmtId="0" fontId="26" fillId="0" borderId="0" xfId="115" applyFont="1" applyFill="1" applyAlignment="1"/>
    <xf numFmtId="0" fontId="10" fillId="0" borderId="0" xfId="115" applyFill="1" applyAlignment="1">
      <alignment wrapText="1"/>
    </xf>
    <xf numFmtId="0" fontId="10" fillId="0" borderId="0" xfId="115" applyFill="1" applyAlignment="1"/>
    <xf numFmtId="178" fontId="25" fillId="0" borderId="0" xfId="115" applyNumberFormat="1" applyFont="1" applyFill="1" applyAlignment="1" applyProtection="1">
      <alignment horizontal="center" vertical="center" wrapText="1"/>
    </xf>
    <xf numFmtId="178" fontId="26" fillId="0" borderId="1" xfId="115" applyNumberFormat="1" applyFont="1" applyFill="1" applyBorder="1" applyAlignment="1" applyProtection="1">
      <alignment vertical="center"/>
    </xf>
    <xf numFmtId="178" fontId="26" fillId="0" borderId="0" xfId="115" applyNumberFormat="1" applyFont="1" applyFill="1" applyBorder="1" applyAlignment="1" applyProtection="1">
      <alignment vertical="center" wrapText="1"/>
    </xf>
    <xf numFmtId="178" fontId="29" fillId="0" borderId="0" xfId="115" applyNumberFormat="1" applyFont="1" applyFill="1" applyBorder="1" applyAlignment="1" applyProtection="1">
      <alignment vertical="center" wrapText="1"/>
    </xf>
    <xf numFmtId="178" fontId="26" fillId="0" borderId="4" xfId="115" applyNumberFormat="1" applyFont="1" applyFill="1" applyBorder="1" applyAlignment="1" applyProtection="1">
      <alignment horizontal="center" vertical="center" wrapText="1"/>
    </xf>
    <xf numFmtId="178" fontId="26" fillId="0" borderId="5" xfId="115" applyNumberFormat="1" applyFont="1" applyFill="1" applyBorder="1" applyAlignment="1" applyProtection="1">
      <alignment horizontal="center" vertical="center" wrapText="1"/>
    </xf>
    <xf numFmtId="178" fontId="26" fillId="0" borderId="6" xfId="115" applyNumberFormat="1" applyFont="1" applyFill="1" applyBorder="1" applyAlignment="1" applyProtection="1">
      <alignment horizontal="center" vertical="center" wrapText="1"/>
    </xf>
    <xf numFmtId="178" fontId="26" fillId="0" borderId="2" xfId="115" applyNumberFormat="1" applyFont="1" applyFill="1" applyBorder="1" applyAlignment="1" applyProtection="1">
      <alignment horizontal="centerContinuous" vertical="center"/>
    </xf>
    <xf numFmtId="178" fontId="26" fillId="0" borderId="29" xfId="115" applyNumberFormat="1" applyFont="1" applyFill="1" applyBorder="1" applyAlignment="1" applyProtection="1">
      <alignment horizontal="center" vertical="center" wrapText="1"/>
    </xf>
    <xf numFmtId="178" fontId="26" fillId="0" borderId="30" xfId="115" applyNumberFormat="1" applyFont="1" applyFill="1" applyBorder="1" applyAlignment="1" applyProtection="1">
      <alignment horizontal="center" vertical="center" wrapText="1"/>
    </xf>
    <xf numFmtId="178" fontId="26" fillId="0" borderId="4" xfId="115" applyNumberFormat="1" applyFont="1" applyFill="1" applyBorder="1" applyAlignment="1" applyProtection="1">
      <alignment horizontal="center" vertical="center"/>
    </xf>
    <xf numFmtId="0" fontId="26" fillId="0" borderId="2" xfId="115" applyNumberFormat="1" applyFont="1" applyFill="1" applyBorder="1" applyAlignment="1" applyProtection="1">
      <alignment horizontal="center" vertical="center"/>
    </xf>
    <xf numFmtId="0" fontId="26" fillId="0" borderId="4" xfId="112" applyFont="1" applyFill="1" applyBorder="1" applyAlignment="1">
      <alignment horizontal="center" vertical="center"/>
    </xf>
    <xf numFmtId="0" fontId="26" fillId="0" borderId="6" xfId="112" applyFont="1" applyFill="1" applyBorder="1" applyAlignment="1">
      <alignment horizontal="center" vertical="center"/>
    </xf>
    <xf numFmtId="183" fontId="26" fillId="0" borderId="2" xfId="115" applyNumberFormat="1" applyFont="1" applyFill="1" applyBorder="1" applyAlignment="1" applyProtection="1">
      <alignment horizontal="centerContinuous" vertical="center"/>
    </xf>
    <xf numFmtId="178" fontId="26" fillId="0" borderId="31" xfId="115" applyNumberFormat="1" applyFont="1" applyFill="1" applyBorder="1" applyAlignment="1" applyProtection="1">
      <alignment horizontal="center" vertical="center" wrapText="1"/>
    </xf>
    <xf numFmtId="178" fontId="26" fillId="0" borderId="32" xfId="115" applyNumberFormat="1" applyFont="1" applyFill="1" applyBorder="1" applyAlignment="1" applyProtection="1">
      <alignment horizontal="center" vertical="center" wrapText="1"/>
    </xf>
    <xf numFmtId="178" fontId="26" fillId="0" borderId="29" xfId="115" applyNumberFormat="1" applyFont="1" applyFill="1" applyBorder="1" applyAlignment="1" applyProtection="1">
      <alignment horizontal="center" vertical="center"/>
    </xf>
    <xf numFmtId="0" fontId="26" fillId="0" borderId="3" xfId="112" applyFont="1" applyFill="1" applyBorder="1" applyAlignment="1">
      <alignment horizontal="center" vertical="center" wrapText="1"/>
    </xf>
    <xf numFmtId="183" fontId="26" fillId="0" borderId="4" xfId="115" applyNumberFormat="1" applyFont="1" applyFill="1" applyBorder="1" applyAlignment="1" applyProtection="1">
      <alignment horizontal="center" vertical="center"/>
    </xf>
    <xf numFmtId="178" fontId="26" fillId="0" borderId="33" xfId="115" applyNumberFormat="1" applyFont="1" applyFill="1" applyBorder="1" applyAlignment="1" applyProtection="1">
      <alignment horizontal="center" vertical="center" wrapText="1"/>
    </xf>
    <xf numFmtId="178" fontId="26" fillId="0" borderId="34" xfId="115" applyNumberFormat="1" applyFont="1" applyFill="1" applyBorder="1" applyAlignment="1" applyProtection="1">
      <alignment horizontal="center" vertical="center" wrapText="1"/>
    </xf>
    <xf numFmtId="0" fontId="26" fillId="0" borderId="8" xfId="112" applyFont="1" applyFill="1" applyBorder="1" applyAlignment="1">
      <alignment horizontal="center" vertical="center" wrapText="1"/>
    </xf>
    <xf numFmtId="183" fontId="26" fillId="0" borderId="2" xfId="115" applyNumberFormat="1" applyFont="1" applyFill="1" applyBorder="1" applyAlignment="1" applyProtection="1">
      <alignment horizontal="center" vertical="center" wrapText="1"/>
    </xf>
    <xf numFmtId="180" fontId="26" fillId="0" borderId="4" xfId="112" applyNumberFormat="1" applyFont="1" applyFill="1" applyBorder="1" applyAlignment="1">
      <alignment horizontal="left" vertical="center" wrapText="1"/>
    </xf>
    <xf numFmtId="180" fontId="26" fillId="0" borderId="6" xfId="112" applyNumberFormat="1" applyFont="1" applyFill="1" applyBorder="1" applyAlignment="1">
      <alignment horizontal="left" vertical="center" wrapText="1"/>
    </xf>
    <xf numFmtId="4" fontId="33" fillId="0" borderId="3" xfId="0" applyNumberFormat="1" applyFont="1" applyFill="1" applyBorder="1" applyAlignment="1" applyProtection="1">
      <alignment horizontal="right" vertical="center"/>
    </xf>
    <xf numFmtId="0" fontId="26" fillId="0" borderId="6" xfId="100" applyFont="1" applyFill="1" applyBorder="1" applyAlignment="1">
      <alignment vertical="center" wrapText="1"/>
    </xf>
    <xf numFmtId="186" fontId="26" fillId="0" borderId="2" xfId="115" applyNumberFormat="1" applyFont="1" applyFill="1" applyBorder="1" applyAlignment="1">
      <alignment horizontal="right" vertical="center" wrapText="1"/>
    </xf>
    <xf numFmtId="0" fontId="26" fillId="0" borderId="2" xfId="100" applyFont="1" applyFill="1" applyBorder="1" applyAlignment="1">
      <alignment vertical="center" wrapText="1"/>
    </xf>
    <xf numFmtId="186" fontId="33" fillId="2" borderId="2" xfId="115" applyNumberFormat="1" applyFont="1" applyFill="1" applyBorder="1" applyAlignment="1">
      <alignment horizontal="right" vertical="center" wrapText="1"/>
    </xf>
    <xf numFmtId="186" fontId="26" fillId="0" borderId="7" xfId="112" applyNumberFormat="1" applyFont="1" applyFill="1" applyBorder="1" applyAlignment="1" applyProtection="1">
      <alignment horizontal="right" vertical="center" wrapText="1"/>
    </xf>
    <xf numFmtId="186" fontId="26" fillId="0" borderId="3" xfId="112" applyNumberFormat="1" applyFont="1" applyFill="1" applyBorder="1" applyAlignment="1" applyProtection="1">
      <alignment horizontal="right" vertical="center" wrapText="1"/>
    </xf>
    <xf numFmtId="186" fontId="26" fillId="0" borderId="2" xfId="112" applyNumberFormat="1" applyFont="1" applyFill="1" applyBorder="1" applyAlignment="1" applyProtection="1">
      <alignment horizontal="right" vertical="center" wrapText="1"/>
    </xf>
    <xf numFmtId="186" fontId="26" fillId="0" borderId="8" xfId="112" applyNumberFormat="1" applyFont="1" applyFill="1" applyBorder="1" applyAlignment="1" applyProtection="1">
      <alignment horizontal="right" vertical="center" wrapText="1"/>
    </xf>
    <xf numFmtId="180" fontId="26" fillId="0" borderId="5" xfId="112" applyNumberFormat="1" applyFont="1" applyFill="1" applyBorder="1" applyAlignment="1">
      <alignment horizontal="left" vertical="center" wrapText="1"/>
    </xf>
    <xf numFmtId="0" fontId="26" fillId="0" borderId="4" xfId="112" applyFont="1" applyFill="1" applyBorder="1" applyAlignment="1">
      <alignment horizontal="left" vertical="center" wrapText="1"/>
    </xf>
    <xf numFmtId="0" fontId="26" fillId="0" borderId="6" xfId="112" applyFont="1" applyFill="1" applyBorder="1" applyAlignment="1">
      <alignment horizontal="left" vertical="center" wrapText="1"/>
    </xf>
    <xf numFmtId="0" fontId="26" fillId="0" borderId="2" xfId="116" applyFont="1" applyFill="1" applyBorder="1" applyAlignment="1">
      <alignment vertical="center" wrapText="1"/>
    </xf>
    <xf numFmtId="183" fontId="26" fillId="0" borderId="2" xfId="116" applyNumberFormat="1" applyFont="1" applyFill="1" applyBorder="1" applyAlignment="1">
      <alignment vertical="center" wrapText="1"/>
    </xf>
    <xf numFmtId="0" fontId="26" fillId="0" borderId="4" xfId="116" applyFont="1" applyFill="1" applyBorder="1" applyAlignment="1">
      <alignment vertical="center" wrapText="1"/>
    </xf>
    <xf numFmtId="0" fontId="26" fillId="0" borderId="6" xfId="116" applyFont="1" applyFill="1" applyBorder="1" applyAlignment="1">
      <alignment vertical="center" wrapText="1"/>
    </xf>
    <xf numFmtId="0" fontId="26" fillId="0" borderId="4" xfId="116" applyFont="1" applyFill="1" applyBorder="1" applyAlignment="1">
      <alignment horizontal="center" vertical="center" wrapText="1"/>
    </xf>
    <xf numFmtId="0" fontId="26" fillId="0" borderId="6" xfId="116" applyFont="1" applyFill="1" applyBorder="1" applyAlignment="1">
      <alignment horizontal="center" vertical="center" wrapText="1"/>
    </xf>
    <xf numFmtId="0" fontId="26" fillId="0" borderId="2" xfId="115" applyFont="1" applyFill="1" applyBorder="1" applyAlignment="1">
      <alignment horizontal="left" vertical="center" wrapText="1"/>
    </xf>
    <xf numFmtId="183" fontId="26" fillId="0" borderId="2" xfId="115" applyNumberFormat="1" applyFont="1" applyFill="1" applyBorder="1" applyAlignment="1">
      <alignment horizontal="right" vertical="center" wrapText="1"/>
    </xf>
    <xf numFmtId="0" fontId="26" fillId="0" borderId="4" xfId="115" applyFont="1" applyFill="1" applyBorder="1" applyAlignment="1">
      <alignment horizontal="left" vertical="center" wrapText="1"/>
    </xf>
    <xf numFmtId="0" fontId="26" fillId="0" borderId="6" xfId="115" applyFont="1" applyFill="1" applyBorder="1" applyAlignment="1">
      <alignment horizontal="left" vertical="center" wrapText="1"/>
    </xf>
    <xf numFmtId="0" fontId="26" fillId="0" borderId="4" xfId="112" applyFont="1" applyFill="1" applyBorder="1" applyAlignment="1">
      <alignment horizontal="center" vertical="center" wrapText="1"/>
    </xf>
    <xf numFmtId="0" fontId="26" fillId="0" borderId="6" xfId="112" applyFont="1" applyFill="1" applyBorder="1" applyAlignment="1">
      <alignment horizontal="center" vertical="center" wrapText="1"/>
    </xf>
    <xf numFmtId="0" fontId="26" fillId="0" borderId="4" xfId="112" applyFont="1" applyFill="1" applyBorder="1" applyAlignment="1">
      <alignment vertical="center" wrapText="1"/>
    </xf>
    <xf numFmtId="0" fontId="26" fillId="0" borderId="6" xfId="112" applyFont="1" applyFill="1" applyBorder="1" applyAlignment="1">
      <alignment vertical="center" wrapText="1"/>
    </xf>
    <xf numFmtId="4" fontId="33" fillId="0" borderId="2" xfId="0" applyNumberFormat="1" applyFont="1" applyFill="1" applyBorder="1" applyAlignment="1" applyProtection="1">
      <alignment horizontal="right" vertical="center"/>
    </xf>
    <xf numFmtId="0" fontId="26" fillId="0" borderId="6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8" fontId="26" fillId="0" borderId="0" xfId="115" applyNumberFormat="1" applyFont="1" applyFill="1" applyAlignment="1" applyProtection="1">
      <alignment horizontal="right" vertical="center" wrapText="1"/>
    </xf>
    <xf numFmtId="0" fontId="26" fillId="0" borderId="2" xfId="115" applyFont="1" applyFill="1" applyBorder="1" applyAlignment="1">
      <alignment horizontal="centerContinuous"/>
    </xf>
    <xf numFmtId="0" fontId="26" fillId="0" borderId="2" xfId="115" applyFont="1" applyFill="1" applyBorder="1" applyAlignment="1">
      <alignment horizontal="centerContinuous" vertical="center"/>
    </xf>
    <xf numFmtId="183" fontId="26" fillId="0" borderId="5" xfId="115" applyNumberFormat="1" applyFont="1" applyFill="1" applyBorder="1" applyAlignment="1" applyProtection="1">
      <alignment horizontal="center" vertical="center"/>
    </xf>
    <xf numFmtId="49" fontId="26" fillId="0" borderId="2" xfId="115" applyNumberFormat="1" applyFont="1" applyFill="1" applyBorder="1" applyAlignment="1">
      <alignment horizontal="center" vertical="center" wrapText="1"/>
    </xf>
    <xf numFmtId="49" fontId="26" fillId="0" borderId="3" xfId="115" applyNumberFormat="1" applyFont="1" applyFill="1" applyBorder="1" applyAlignment="1">
      <alignment horizontal="center" vertical="center" wrapText="1"/>
    </xf>
    <xf numFmtId="0" fontId="26" fillId="0" borderId="2" xfId="115" applyFont="1" applyFill="1" applyBorder="1" applyAlignment="1">
      <alignment horizontal="center" vertical="center" wrapText="1"/>
    </xf>
    <xf numFmtId="49" fontId="26" fillId="0" borderId="2" xfId="115" applyNumberFormat="1" applyFont="1" applyFill="1" applyBorder="1" applyAlignment="1">
      <alignment horizontal="center" vertical="center"/>
    </xf>
    <xf numFmtId="49" fontId="26" fillId="0" borderId="8" xfId="115" applyNumberFormat="1" applyFont="1" applyFill="1" applyBorder="1" applyAlignment="1">
      <alignment horizontal="center" vertical="center" wrapText="1"/>
    </xf>
    <xf numFmtId="186" fontId="26" fillId="0" borderId="2" xfId="115" applyNumberFormat="1" applyFont="1" applyFill="1" applyBorder="1" applyAlignment="1">
      <alignment horizontal="right" vertical="center"/>
    </xf>
    <xf numFmtId="0" fontId="26" fillId="0" borderId="0" xfId="116" applyFont="1" applyFill="1">
      <alignment vertical="center"/>
    </xf>
    <xf numFmtId="186" fontId="26" fillId="0" borderId="2" xfId="115" applyNumberFormat="1" applyFont="1" applyFill="1" applyBorder="1" applyAlignment="1" applyProtection="1">
      <alignment horizontal="right" vertical="center" wrapText="1"/>
    </xf>
    <xf numFmtId="49" fontId="33" fillId="0" borderId="4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horizontal="center" vertical="center"/>
    </xf>
    <xf numFmtId="14" fontId="20" fillId="0" borderId="4" xfId="0" applyNumberFormat="1" applyFont="1" applyFill="1" applyBorder="1" applyAlignment="1" applyProtection="1">
      <alignment vertical="center"/>
    </xf>
    <xf numFmtId="0" fontId="10" fillId="0" borderId="0" xfId="113" applyFill="1" applyAlignment="1"/>
    <xf numFmtId="0" fontId="25" fillId="0" borderId="0" xfId="113" applyNumberFormat="1" applyFont="1" applyFill="1" applyAlignment="1" applyProtection="1">
      <alignment horizontal="center" vertical="center"/>
    </xf>
    <xf numFmtId="0" fontId="26" fillId="0" borderId="1" xfId="113" applyFont="1" applyFill="1" applyBorder="1" applyAlignment="1">
      <alignment vertical="center"/>
    </xf>
    <xf numFmtId="0" fontId="26" fillId="0" borderId="0" xfId="113" applyFont="1" applyFill="1" applyAlignment="1">
      <alignment vertical="center"/>
    </xf>
    <xf numFmtId="0" fontId="26" fillId="0" borderId="2" xfId="113" applyFont="1" applyFill="1" applyBorder="1" applyAlignment="1">
      <alignment horizontal="center" vertical="center"/>
    </xf>
    <xf numFmtId="0" fontId="26" fillId="0" borderId="2" xfId="113" applyNumberFormat="1" applyFont="1" applyFill="1" applyBorder="1" applyAlignment="1" applyProtection="1">
      <alignment horizontal="center" vertical="center" wrapText="1"/>
    </xf>
    <xf numFmtId="49" fontId="10" fillId="0" borderId="2" xfId="113" applyNumberFormat="1" applyFont="1" applyFill="1" applyBorder="1" applyAlignment="1">
      <alignment horizontal="center" vertical="center" wrapText="1"/>
    </xf>
    <xf numFmtId="49" fontId="10" fillId="0" borderId="4" xfId="113" applyNumberFormat="1" applyFont="1" applyFill="1" applyBorder="1" applyAlignment="1">
      <alignment horizontal="center" vertical="center" wrapText="1"/>
    </xf>
    <xf numFmtId="49" fontId="10" fillId="0" borderId="5" xfId="113" applyNumberFormat="1" applyFont="1" applyFill="1" applyBorder="1" applyAlignment="1">
      <alignment horizontal="center" vertical="center" wrapText="1"/>
    </xf>
    <xf numFmtId="49" fontId="10" fillId="0" borderId="4" xfId="113" applyNumberFormat="1" applyFill="1" applyBorder="1" applyAlignment="1">
      <alignment horizontal="center" vertical="center" wrapText="1"/>
    </xf>
    <xf numFmtId="49" fontId="10" fillId="0" borderId="5" xfId="113" applyNumberFormat="1" applyFill="1" applyBorder="1" applyAlignment="1">
      <alignment horizontal="center" vertical="center" wrapText="1"/>
    </xf>
    <xf numFmtId="0" fontId="26" fillId="0" borderId="2" xfId="113" applyNumberFormat="1" applyFont="1" applyFill="1" applyBorder="1" applyAlignment="1" applyProtection="1">
      <alignment horizontal="center" vertical="center"/>
    </xf>
    <xf numFmtId="49" fontId="10" fillId="0" borderId="3" xfId="113" applyNumberFormat="1" applyFill="1" applyBorder="1" applyAlignment="1">
      <alignment horizontal="center" vertical="center" wrapText="1"/>
    </xf>
    <xf numFmtId="49" fontId="10" fillId="0" borderId="8" xfId="113" applyNumberFormat="1" applyFont="1" applyFill="1" applyBorder="1" applyAlignment="1">
      <alignment horizontal="center" vertical="center" wrapText="1"/>
    </xf>
    <xf numFmtId="49" fontId="10" fillId="0" borderId="8" xfId="113" applyNumberFormat="1" applyFill="1" applyBorder="1" applyAlignment="1">
      <alignment horizontal="center" vertical="center" wrapText="1"/>
    </xf>
    <xf numFmtId="0" fontId="26" fillId="0" borderId="3" xfId="113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 applyProtection="1">
      <alignment vertical="center"/>
    </xf>
    <xf numFmtId="49" fontId="10" fillId="0" borderId="6" xfId="113" applyNumberFormat="1" applyFill="1" applyBorder="1" applyAlignment="1">
      <alignment horizontal="center" vertical="center" wrapText="1"/>
    </xf>
    <xf numFmtId="49" fontId="10" fillId="0" borderId="6" xfId="113" applyNumberFormat="1" applyFont="1" applyFill="1" applyBorder="1" applyAlignment="1">
      <alignment horizontal="center" vertical="center" wrapText="1"/>
    </xf>
    <xf numFmtId="49" fontId="10" fillId="0" borderId="2" xfId="113" applyNumberFormat="1" applyFill="1" applyBorder="1" applyAlignment="1">
      <alignment horizontal="center" vertical="center" wrapText="1"/>
    </xf>
    <xf numFmtId="186" fontId="26" fillId="0" borderId="2" xfId="113" applyNumberFormat="1" applyFont="1" applyFill="1" applyBorder="1" applyAlignment="1" applyProtection="1">
      <alignment horizontal="right" vertical="center" wrapText="1"/>
    </xf>
    <xf numFmtId="0" fontId="10" fillId="0" borderId="2" xfId="113" applyFill="1" applyBorder="1" applyAlignment="1"/>
    <xf numFmtId="0" fontId="10" fillId="0" borderId="3" xfId="113" applyFill="1" applyBorder="1" applyAlignment="1"/>
    <xf numFmtId="0" fontId="10" fillId="0" borderId="0" xfId="113" applyFill="1" applyAlignment="1">
      <alignment horizontal="right" vertical="center"/>
    </xf>
    <xf numFmtId="49" fontId="10" fillId="0" borderId="3" xfId="113" applyNumberFormat="1" applyFont="1" applyFill="1" applyBorder="1" applyAlignment="1">
      <alignment horizontal="center" vertical="center" wrapText="1"/>
    </xf>
    <xf numFmtId="49" fontId="10" fillId="0" borderId="7" xfId="113" applyNumberFormat="1" applyFont="1" applyFill="1" applyBorder="1" applyAlignment="1">
      <alignment horizontal="center" vertical="center" wrapText="1"/>
    </xf>
    <xf numFmtId="186" fontId="10" fillId="0" borderId="2" xfId="113" applyNumberFormat="1" applyFont="1" applyFill="1" applyBorder="1" applyAlignment="1" applyProtection="1">
      <alignment horizontal="right" vertical="center" wrapText="1"/>
    </xf>
    <xf numFmtId="0" fontId="10" fillId="0" borderId="0" xfId="112" applyFill="1" applyAlignment="1"/>
    <xf numFmtId="0" fontId="25" fillId="0" borderId="0" xfId="112" applyFont="1" applyFill="1" applyAlignment="1">
      <alignment horizontal="center" vertical="center"/>
    </xf>
    <xf numFmtId="49" fontId="26" fillId="0" borderId="0" xfId="112" applyNumberFormat="1" applyFont="1" applyFill="1" applyBorder="1" applyAlignment="1" applyProtection="1">
      <alignment vertical="center"/>
    </xf>
    <xf numFmtId="49" fontId="26" fillId="0" borderId="0" xfId="112" applyNumberFormat="1" applyFont="1" applyFill="1" applyBorder="1" applyAlignment="1" applyProtection="1">
      <alignment horizontal="left" vertical="center"/>
    </xf>
    <xf numFmtId="49" fontId="26" fillId="0" borderId="1" xfId="112" applyNumberFormat="1" applyFont="1" applyFill="1" applyBorder="1" applyAlignment="1" applyProtection="1">
      <alignment horizontal="left" vertical="center"/>
    </xf>
    <xf numFmtId="0" fontId="26" fillId="0" borderId="0" xfId="112" applyFont="1" applyFill="1" applyAlignment="1">
      <alignment horizontal="right" vertical="center"/>
    </xf>
    <xf numFmtId="0" fontId="26" fillId="0" borderId="0" xfId="112" applyFont="1" applyFill="1" applyAlignment="1"/>
    <xf numFmtId="49" fontId="34" fillId="0" borderId="2" xfId="112" applyNumberFormat="1" applyFont="1" applyFill="1" applyBorder="1" applyAlignment="1" applyProtection="1">
      <alignment horizontal="center" vertical="center"/>
    </xf>
    <xf numFmtId="49" fontId="34" fillId="0" borderId="6" xfId="112" applyNumberFormat="1" applyFont="1" applyFill="1" applyBorder="1" applyAlignment="1" applyProtection="1">
      <alignment horizontal="center" vertical="center"/>
    </xf>
    <xf numFmtId="0" fontId="34" fillId="0" borderId="7" xfId="112" applyFont="1" applyFill="1" applyBorder="1" applyAlignment="1">
      <alignment horizontal="center" vertical="center"/>
    </xf>
    <xf numFmtId="0" fontId="34" fillId="0" borderId="3" xfId="112" applyFont="1" applyFill="1" applyBorder="1" applyAlignment="1">
      <alignment horizontal="center" vertical="center"/>
    </xf>
    <xf numFmtId="0" fontId="34" fillId="0" borderId="4" xfId="112" applyFont="1" applyFill="1" applyBorder="1" applyAlignment="1">
      <alignment horizontal="center" vertical="center"/>
    </xf>
    <xf numFmtId="0" fontId="34" fillId="0" borderId="6" xfId="112" applyFont="1" applyFill="1" applyBorder="1" applyAlignment="1">
      <alignment horizontal="center" vertical="center"/>
    </xf>
    <xf numFmtId="0" fontId="34" fillId="0" borderId="2" xfId="112" applyFont="1" applyFill="1" applyBorder="1" applyAlignment="1">
      <alignment horizontal="center" vertical="center"/>
    </xf>
    <xf numFmtId="0" fontId="34" fillId="0" borderId="3" xfId="112" applyFont="1" applyFill="1" applyBorder="1" applyAlignment="1">
      <alignment horizontal="center" vertical="center" wrapText="1"/>
    </xf>
    <xf numFmtId="0" fontId="34" fillId="0" borderId="8" xfId="112" applyFont="1" applyFill="1" applyBorder="1" applyAlignment="1">
      <alignment horizontal="center" vertical="center"/>
    </xf>
    <xf numFmtId="0" fontId="34" fillId="0" borderId="8" xfId="112" applyFont="1" applyFill="1" applyBorder="1" applyAlignment="1">
      <alignment horizontal="center" vertical="center" wrapText="1"/>
    </xf>
    <xf numFmtId="0" fontId="34" fillId="0" borderId="34" xfId="112" applyFont="1" applyFill="1" applyBorder="1" applyAlignment="1">
      <alignment horizontal="center" vertical="center"/>
    </xf>
    <xf numFmtId="180" fontId="26" fillId="0" borderId="5" xfId="112" applyNumberFormat="1" applyFont="1" applyFill="1" applyBorder="1" applyAlignment="1">
      <alignment horizontal="left" vertical="center"/>
    </xf>
    <xf numFmtId="186" fontId="26" fillId="0" borderId="34" xfId="112" applyNumberFormat="1" applyFont="1" applyFill="1" applyBorder="1" applyAlignment="1" applyProtection="1">
      <alignment horizontal="right" vertical="center" wrapText="1"/>
    </xf>
    <xf numFmtId="186" fontId="26" fillId="0" borderId="1" xfId="112" applyNumberFormat="1" applyFont="1" applyFill="1" applyBorder="1" applyAlignment="1" applyProtection="1">
      <alignment horizontal="right" vertical="center" wrapText="1"/>
    </xf>
    <xf numFmtId="4" fontId="33" fillId="0" borderId="30" xfId="0" applyNumberFormat="1" applyFont="1" applyFill="1" applyBorder="1" applyAlignment="1" applyProtection="1">
      <alignment horizontal="right" vertical="center"/>
    </xf>
    <xf numFmtId="180" fontId="26" fillId="0" borderId="5" xfId="112" applyNumberFormat="1" applyFont="1" applyFill="1" applyBorder="1" applyAlignment="1" applyProtection="1">
      <alignment horizontal="left" vertical="center"/>
    </xf>
    <xf numFmtId="177" fontId="26" fillId="0" borderId="3" xfId="112" applyNumberFormat="1" applyFont="1" applyFill="1" applyBorder="1" applyAlignment="1" applyProtection="1">
      <alignment horizontal="right" vertical="center" wrapText="1"/>
    </xf>
    <xf numFmtId="180" fontId="26" fillId="0" borderId="2" xfId="112" applyNumberFormat="1" applyFont="1" applyFill="1" applyBorder="1" applyAlignment="1" applyProtection="1">
      <alignment horizontal="left" vertical="center"/>
    </xf>
    <xf numFmtId="177" fontId="26" fillId="0" borderId="2" xfId="112" applyNumberFormat="1" applyFont="1" applyFill="1" applyBorder="1" applyAlignment="1"/>
    <xf numFmtId="177" fontId="26" fillId="0" borderId="34" xfId="112" applyNumberFormat="1" applyFont="1" applyFill="1" applyBorder="1" applyAlignment="1"/>
    <xf numFmtId="0" fontId="26" fillId="0" borderId="34" xfId="112" applyFont="1" applyFill="1" applyBorder="1" applyAlignment="1"/>
    <xf numFmtId="182" fontId="26" fillId="0" borderId="2" xfId="112" applyNumberFormat="1" applyFont="1" applyFill="1" applyBorder="1" applyAlignment="1" applyProtection="1">
      <alignment horizontal="right" vertical="center" wrapText="1"/>
    </xf>
    <xf numFmtId="0" fontId="26" fillId="0" borderId="2" xfId="112" applyFont="1" applyFill="1" applyBorder="1" applyAlignment="1"/>
    <xf numFmtId="177" fontId="26" fillId="0" borderId="2" xfId="112" applyNumberFormat="1" applyFont="1" applyFill="1" applyBorder="1" applyAlignment="1" applyProtection="1">
      <alignment horizontal="right" vertical="center"/>
    </xf>
    <xf numFmtId="177" fontId="26" fillId="0" borderId="34" xfId="112" applyNumberFormat="1" applyFont="1" applyFill="1" applyBorder="1" applyAlignment="1" applyProtection="1">
      <alignment horizontal="right" vertical="center"/>
    </xf>
    <xf numFmtId="182" fontId="26" fillId="0" borderId="8" xfId="112" applyNumberFormat="1" applyFont="1" applyFill="1" applyBorder="1" applyAlignment="1" applyProtection="1">
      <alignment horizontal="right" vertical="center" wrapText="1"/>
    </xf>
    <xf numFmtId="0" fontId="26" fillId="0" borderId="6" xfId="112" applyFont="1" applyFill="1" applyBorder="1" applyAlignment="1">
      <alignment horizontal="left" vertical="center"/>
    </xf>
    <xf numFmtId="0" fontId="26" fillId="0" borderId="2" xfId="112" applyFont="1" applyFill="1" applyBorder="1" applyAlignment="1">
      <alignment horizontal="center" vertical="center" wrapText="1"/>
    </xf>
    <xf numFmtId="0" fontId="26" fillId="0" borderId="2" xfId="112" applyFont="1" applyFill="1" applyBorder="1" applyAlignment="1">
      <alignment horizontal="center" vertical="center"/>
    </xf>
    <xf numFmtId="0" fontId="26" fillId="0" borderId="34" xfId="0" applyFont="1" applyFill="1" applyBorder="1">
      <alignment vertical="center"/>
    </xf>
    <xf numFmtId="0" fontId="26" fillId="0" borderId="5" xfId="112" applyFont="1" applyFill="1" applyBorder="1" applyAlignment="1">
      <alignment vertical="center"/>
    </xf>
    <xf numFmtId="177" fontId="26" fillId="0" borderId="2" xfId="112" applyNumberFormat="1" applyFont="1" applyFill="1" applyBorder="1" applyAlignment="1" applyProtection="1">
      <alignment horizontal="right" vertical="center" wrapText="1"/>
    </xf>
    <xf numFmtId="177" fontId="26" fillId="0" borderId="7" xfId="112" applyNumberFormat="1" applyFont="1" applyFill="1" applyBorder="1" applyAlignment="1" applyProtection="1">
      <alignment horizontal="right" vertical="center" wrapText="1"/>
    </xf>
    <xf numFmtId="0" fontId="0" fillId="0" borderId="3" xfId="0" applyFill="1" applyBorder="1">
      <alignment vertical="center"/>
    </xf>
    <xf numFmtId="0" fontId="26" fillId="0" borderId="5" xfId="112" applyFont="1" applyFill="1" applyBorder="1" applyAlignment="1">
      <alignment horizontal="center" vertical="center"/>
    </xf>
  </cellXfs>
  <cellStyles count="130">
    <cellStyle name="常规" xfId="0" builtinId="0"/>
    <cellStyle name="千位分隔" xfId="1" builtinId="3"/>
    <cellStyle name="20% - 着色 6 3" xfId="2"/>
    <cellStyle name="货币" xfId="3" builtinId="4"/>
    <cellStyle name="千位分隔[0]" xfId="4" builtinId="6"/>
    <cellStyle name="强调文字颜色 4" xfId="5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250" customWidth="1"/>
    <col min="2" max="2" width="18.75" style="250" customWidth="1"/>
    <col min="3" max="3" width="11.75" style="250" customWidth="1"/>
    <col min="4" max="4" width="17.75" style="250" customWidth="1"/>
    <col min="5" max="5" width="9.375" style="250" customWidth="1"/>
    <col min="6" max="6" width="7.5" style="250" customWidth="1"/>
    <col min="7" max="7" width="16.5" style="250" customWidth="1"/>
    <col min="8" max="8" width="17" style="250" customWidth="1"/>
    <col min="9" max="9" width="8.375" style="250" customWidth="1"/>
    <col min="10" max="10" width="10.25" style="250" customWidth="1"/>
    <col min="11" max="11" width="8.375" style="250" customWidth="1"/>
    <col min="12" max="12" width="7.75" style="250" customWidth="1"/>
    <col min="13" max="16384" width="6.875" style="250"/>
  </cols>
  <sheetData>
    <row r="1" ht="42" customHeight="1" spans="1:12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ht="15" customHeight="1" spans="1:12">
      <c r="A2" s="252" t="s">
        <v>1</v>
      </c>
      <c r="B2" s="253"/>
      <c r="C2" s="254"/>
      <c r="D2" s="255"/>
      <c r="E2" s="255"/>
      <c r="F2" s="255"/>
      <c r="G2" s="256"/>
      <c r="H2" s="256"/>
      <c r="I2" s="256"/>
      <c r="J2" s="256"/>
      <c r="K2" s="256"/>
      <c r="L2" s="255" t="s">
        <v>2</v>
      </c>
    </row>
    <row r="3" ht="35" customHeight="1" spans="1:12">
      <c r="A3" s="257" t="s">
        <v>3</v>
      </c>
      <c r="B3" s="257"/>
      <c r="C3" s="258" t="s">
        <v>4</v>
      </c>
      <c r="D3" s="258"/>
      <c r="E3" s="258"/>
      <c r="F3" s="258"/>
      <c r="G3" s="258"/>
      <c r="H3" s="258"/>
      <c r="I3" s="258"/>
      <c r="J3" s="258"/>
      <c r="K3" s="258"/>
      <c r="L3" s="258"/>
    </row>
    <row r="4" ht="24" customHeight="1" spans="1:12">
      <c r="A4" s="259" t="s">
        <v>5</v>
      </c>
      <c r="B4" s="259" t="s">
        <v>6</v>
      </c>
      <c r="C4" s="260" t="s">
        <v>7</v>
      </c>
      <c r="D4" s="260" t="s">
        <v>8</v>
      </c>
      <c r="E4" s="261" t="s">
        <v>9</v>
      </c>
      <c r="F4" s="262"/>
      <c r="G4" s="263" t="s">
        <v>10</v>
      </c>
      <c r="H4" s="262"/>
      <c r="I4" s="262"/>
      <c r="J4" s="262"/>
      <c r="K4" s="262"/>
      <c r="L4" s="262"/>
    </row>
    <row r="5" ht="35" customHeight="1" spans="1:12">
      <c r="A5" s="259"/>
      <c r="B5" s="259"/>
      <c r="C5" s="259"/>
      <c r="D5" s="259"/>
      <c r="E5" s="264" t="s">
        <v>11</v>
      </c>
      <c r="F5" s="264" t="s">
        <v>12</v>
      </c>
      <c r="G5" s="261" t="s">
        <v>13</v>
      </c>
      <c r="H5" s="262"/>
      <c r="I5" s="264" t="s">
        <v>14</v>
      </c>
      <c r="J5" s="264" t="s">
        <v>15</v>
      </c>
      <c r="K5" s="264" t="s">
        <v>16</v>
      </c>
      <c r="L5" s="260" t="s">
        <v>17</v>
      </c>
    </row>
    <row r="6" ht="23" customHeight="1" spans="1:12">
      <c r="A6" s="265"/>
      <c r="B6" s="265"/>
      <c r="C6" s="265"/>
      <c r="D6" s="265"/>
      <c r="E6" s="266"/>
      <c r="F6" s="266"/>
      <c r="G6" s="267" t="s">
        <v>18</v>
      </c>
      <c r="H6" s="267" t="s">
        <v>19</v>
      </c>
      <c r="I6" s="266"/>
      <c r="J6" s="266"/>
      <c r="K6" s="266"/>
      <c r="L6" s="265"/>
    </row>
    <row r="7" ht="30" customHeight="1" spans="1:12">
      <c r="A7" s="175" t="s">
        <v>20</v>
      </c>
      <c r="B7" s="177">
        <v>9838630.68</v>
      </c>
      <c r="C7" s="268" t="s">
        <v>21</v>
      </c>
      <c r="D7" s="203">
        <v>6377630.68</v>
      </c>
      <c r="E7" s="269"/>
      <c r="F7" s="269"/>
      <c r="G7" s="177">
        <v>6377630.68</v>
      </c>
      <c r="H7" s="203">
        <v>6377630.68</v>
      </c>
      <c r="I7" s="269"/>
      <c r="J7" s="269"/>
      <c r="K7" s="269"/>
      <c r="L7" s="269"/>
    </row>
    <row r="8" ht="30" customHeight="1" spans="1:12">
      <c r="A8" s="175" t="s">
        <v>22</v>
      </c>
      <c r="B8" s="177">
        <v>9838630.68</v>
      </c>
      <c r="C8" s="268" t="s">
        <v>23</v>
      </c>
      <c r="D8" s="177">
        <v>5456191.75</v>
      </c>
      <c r="E8" s="269"/>
      <c r="F8" s="270"/>
      <c r="G8" s="203">
        <v>5456191.75</v>
      </c>
      <c r="H8" s="271">
        <v>5456191.75</v>
      </c>
      <c r="I8" s="269"/>
      <c r="J8" s="269"/>
      <c r="K8" s="269"/>
      <c r="L8" s="269"/>
    </row>
    <row r="9" ht="30" customHeight="1" spans="1:12">
      <c r="A9" s="175" t="s">
        <v>24</v>
      </c>
      <c r="B9" s="182"/>
      <c r="C9" s="272" t="s">
        <v>25</v>
      </c>
      <c r="D9" s="203">
        <v>921438.93</v>
      </c>
      <c r="E9" s="203"/>
      <c r="F9" s="270"/>
      <c r="G9" s="203">
        <v>921438.93</v>
      </c>
      <c r="H9" s="203">
        <v>921438.93</v>
      </c>
      <c r="I9" s="269"/>
      <c r="J9" s="269"/>
      <c r="K9" s="269"/>
      <c r="L9" s="269"/>
    </row>
    <row r="10" ht="30" customHeight="1" spans="1:12">
      <c r="A10" s="175" t="s">
        <v>26</v>
      </c>
      <c r="B10" s="183"/>
      <c r="C10" s="272" t="s">
        <v>27</v>
      </c>
      <c r="D10" s="203">
        <v>3461000</v>
      </c>
      <c r="E10" s="203"/>
      <c r="F10" s="269"/>
      <c r="G10" s="203">
        <v>3461000</v>
      </c>
      <c r="H10" s="203">
        <v>3461000</v>
      </c>
      <c r="I10" s="269"/>
      <c r="J10" s="269"/>
      <c r="K10" s="269"/>
      <c r="L10" s="269"/>
    </row>
    <row r="11" ht="30" customHeight="1" spans="1:12">
      <c r="A11" s="175" t="s">
        <v>28</v>
      </c>
      <c r="B11" s="184"/>
      <c r="C11" s="268" t="s">
        <v>29</v>
      </c>
      <c r="D11" s="203">
        <v>3461000</v>
      </c>
      <c r="E11" s="203"/>
      <c r="F11" s="269"/>
      <c r="G11" s="203">
        <v>3461000</v>
      </c>
      <c r="H11" s="203">
        <v>3461000</v>
      </c>
      <c r="I11" s="269"/>
      <c r="J11" s="269"/>
      <c r="K11" s="269"/>
      <c r="L11" s="269"/>
    </row>
    <row r="12" ht="30" customHeight="1" spans="1:12">
      <c r="A12" s="175" t="s">
        <v>30</v>
      </c>
      <c r="B12" s="185"/>
      <c r="C12" s="272" t="s">
        <v>31</v>
      </c>
      <c r="D12" s="273"/>
      <c r="E12" s="269"/>
      <c r="F12" s="269"/>
      <c r="G12" s="269"/>
      <c r="H12" s="269"/>
      <c r="I12" s="269"/>
      <c r="J12" s="269"/>
      <c r="K12" s="269"/>
      <c r="L12" s="269"/>
    </row>
    <row r="13" ht="30" customHeight="1" spans="1:12">
      <c r="A13" s="175" t="s">
        <v>32</v>
      </c>
      <c r="B13" s="184"/>
      <c r="C13" s="274"/>
      <c r="D13" s="275"/>
      <c r="E13" s="275"/>
      <c r="F13" s="276"/>
      <c r="G13" s="277"/>
      <c r="H13" s="277"/>
      <c r="I13" s="277"/>
      <c r="J13" s="277"/>
      <c r="K13" s="277"/>
      <c r="L13" s="277"/>
    </row>
    <row r="14" ht="30" customHeight="1" spans="1:12">
      <c r="A14" s="201" t="s">
        <v>33</v>
      </c>
      <c r="B14" s="184"/>
      <c r="C14" s="274"/>
      <c r="D14" s="275"/>
      <c r="E14" s="275"/>
      <c r="F14" s="276"/>
      <c r="G14" s="277"/>
      <c r="H14" s="277"/>
      <c r="I14" s="277"/>
      <c r="J14" s="277"/>
      <c r="K14" s="277"/>
      <c r="L14" s="277"/>
    </row>
    <row r="15" ht="23" customHeight="1" spans="1:12">
      <c r="A15" s="201"/>
      <c r="B15" s="278"/>
      <c r="C15" s="274"/>
      <c r="D15" s="275"/>
      <c r="E15" s="275"/>
      <c r="F15" s="276"/>
      <c r="G15" s="277"/>
      <c r="H15" s="277"/>
      <c r="I15" s="277"/>
      <c r="J15" s="277"/>
      <c r="K15" s="277"/>
      <c r="L15" s="277"/>
    </row>
    <row r="16" ht="26" customHeight="1" spans="1:12">
      <c r="A16" s="201"/>
      <c r="B16" s="278"/>
      <c r="C16" s="279"/>
      <c r="D16" s="280"/>
      <c r="E16" s="281"/>
      <c r="F16" s="281"/>
      <c r="G16" s="277"/>
      <c r="H16" s="277"/>
      <c r="I16" s="277"/>
      <c r="J16" s="277"/>
      <c r="K16" s="277"/>
      <c r="L16" s="277"/>
    </row>
    <row r="17" ht="24" customHeight="1" spans="1:12">
      <c r="A17" s="201"/>
      <c r="B17" s="282"/>
      <c r="C17" s="283"/>
      <c r="D17" s="280"/>
      <c r="E17" s="281"/>
      <c r="F17" s="281"/>
      <c r="G17" s="277"/>
      <c r="H17" s="277"/>
      <c r="I17" s="277"/>
      <c r="J17" s="277"/>
      <c r="K17" s="277"/>
      <c r="L17" s="277"/>
    </row>
    <row r="18" ht="30" customHeight="1" spans="1:12">
      <c r="A18" s="284" t="s">
        <v>34</v>
      </c>
      <c r="B18" s="183"/>
      <c r="C18" s="285"/>
      <c r="D18" s="273"/>
      <c r="E18" s="286"/>
      <c r="F18" s="286"/>
      <c r="G18" s="277"/>
      <c r="H18" s="277"/>
      <c r="I18" s="277"/>
      <c r="J18" s="277"/>
      <c r="K18" s="277"/>
      <c r="L18" s="277"/>
    </row>
    <row r="19" ht="30" customHeight="1" spans="1:12">
      <c r="A19" s="201" t="s">
        <v>35</v>
      </c>
      <c r="B19" s="184"/>
      <c r="C19" s="287"/>
      <c r="D19" s="288"/>
      <c r="E19" s="286"/>
      <c r="F19" s="286"/>
      <c r="G19" s="277"/>
      <c r="H19" s="277"/>
      <c r="I19" s="277"/>
      <c r="J19" s="277"/>
      <c r="K19" s="277"/>
      <c r="L19" s="277"/>
    </row>
    <row r="20" ht="30" customHeight="1" spans="1:12">
      <c r="A20" s="175" t="s">
        <v>36</v>
      </c>
      <c r="B20" s="185"/>
      <c r="C20" s="287"/>
      <c r="D20" s="289"/>
      <c r="E20" s="286"/>
      <c r="F20" s="286"/>
      <c r="G20" s="277"/>
      <c r="H20" s="277"/>
      <c r="I20" s="277"/>
      <c r="J20" s="277"/>
      <c r="K20" s="277"/>
      <c r="L20" s="277"/>
    </row>
    <row r="21" ht="30" customHeight="1" spans="1:12">
      <c r="A21" s="175" t="s">
        <v>37</v>
      </c>
      <c r="B21" s="185"/>
      <c r="C21" s="287"/>
      <c r="D21" s="288"/>
      <c r="E21" s="286"/>
      <c r="F21" s="286"/>
      <c r="G21" s="277"/>
      <c r="H21" s="277"/>
      <c r="I21" s="277"/>
      <c r="J21" s="277"/>
      <c r="K21" s="277"/>
      <c r="L21" s="277"/>
    </row>
    <row r="22" ht="30" customHeight="1" spans="1:12">
      <c r="A22" s="175" t="s">
        <v>38</v>
      </c>
      <c r="B22" s="290"/>
      <c r="C22" s="287"/>
      <c r="D22" s="289"/>
      <c r="E22" s="286"/>
      <c r="F22" s="286"/>
      <c r="G22" s="277"/>
      <c r="H22" s="277"/>
      <c r="I22" s="277"/>
      <c r="J22" s="277"/>
      <c r="K22" s="277"/>
      <c r="L22" s="277"/>
    </row>
    <row r="23" ht="24" customHeight="1" spans="1:12">
      <c r="A23" s="199" t="s">
        <v>39</v>
      </c>
      <c r="B23" s="203">
        <v>9838630.68</v>
      </c>
      <c r="C23" s="291" t="s">
        <v>40</v>
      </c>
      <c r="D23" s="203">
        <v>9838630.68</v>
      </c>
      <c r="E23" s="269"/>
      <c r="F23" s="269"/>
      <c r="G23" s="203">
        <v>9838630.68</v>
      </c>
      <c r="H23" s="203">
        <v>9838630.68</v>
      </c>
      <c r="I23" s="269"/>
      <c r="J23" s="269"/>
      <c r="K23" s="269"/>
      <c r="L23" s="269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topLeftCell="E1" workbookViewId="0">
      <selection activeCell="N11" sqref="N11"/>
    </sheetView>
  </sheetViews>
  <sheetFormatPr defaultColWidth="6.875" defaultRowHeight="11.25"/>
  <cols>
    <col min="1" max="3" width="5.5" style="223" customWidth="1"/>
    <col min="4" max="4" width="27.875" style="223" customWidth="1"/>
    <col min="5" max="5" width="18" style="223" customWidth="1"/>
    <col min="6" max="9" width="16" style="223" customWidth="1"/>
    <col min="10" max="10" width="5.375" style="223" customWidth="1"/>
    <col min="11" max="11" width="4.25" style="223" customWidth="1"/>
    <col min="12" max="12" width="6.75" style="223" customWidth="1"/>
    <col min="13" max="13" width="4" style="223" customWidth="1"/>
    <col min="14" max="14" width="6.5" style="223" customWidth="1"/>
    <col min="15" max="15" width="4.125" style="223" customWidth="1"/>
    <col min="16" max="16" width="5" style="223" customWidth="1"/>
    <col min="17" max="17" width="5.875" style="223" customWidth="1"/>
    <col min="18" max="18" width="6" style="223" customWidth="1"/>
    <col min="19" max="19" width="6.375" style="223" customWidth="1"/>
    <col min="20" max="20" width="6" style="223" customWidth="1"/>
    <col min="21" max="21" width="6.875" style="223" customWidth="1"/>
    <col min="22" max="22" width="4.625" style="223" customWidth="1"/>
    <col min="23" max="251" width="6.875" style="223" customWidth="1"/>
    <col min="252" max="16384" width="6.875" style="223"/>
  </cols>
  <sheetData>
    <row r="1" ht="42" customHeight="1" spans="1:22">
      <c r="A1" s="224" t="s">
        <v>41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ht="15" customHeight="1" spans="1:22">
      <c r="A2" s="225" t="s">
        <v>1</v>
      </c>
      <c r="B2" s="225"/>
      <c r="C2" s="225"/>
      <c r="D2" s="225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V2" s="246" t="s">
        <v>2</v>
      </c>
    </row>
    <row r="3" ht="20.1" customHeight="1" spans="1:22">
      <c r="A3" s="227" t="s">
        <v>42</v>
      </c>
      <c r="B3" s="227"/>
      <c r="C3" s="227"/>
      <c r="D3" s="228" t="s">
        <v>43</v>
      </c>
      <c r="E3" s="229" t="s">
        <v>44</v>
      </c>
      <c r="F3" s="230" t="s">
        <v>45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41"/>
      <c r="R3" s="241"/>
      <c r="S3" s="229" t="s">
        <v>46</v>
      </c>
      <c r="T3" s="229"/>
      <c r="U3" s="242" t="s">
        <v>47</v>
      </c>
      <c r="V3" s="242" t="s">
        <v>17</v>
      </c>
    </row>
    <row r="4" ht="20.1" customHeight="1" spans="1:22">
      <c r="A4" s="227"/>
      <c r="B4" s="227"/>
      <c r="C4" s="227"/>
      <c r="D4" s="228"/>
      <c r="E4" s="229"/>
      <c r="F4" s="229" t="s">
        <v>8</v>
      </c>
      <c r="G4" s="232" t="s">
        <v>48</v>
      </c>
      <c r="H4" s="233"/>
      <c r="I4" s="240"/>
      <c r="J4" s="232" t="s">
        <v>49</v>
      </c>
      <c r="K4" s="231"/>
      <c r="L4" s="231"/>
      <c r="M4" s="231"/>
      <c r="N4" s="231"/>
      <c r="O4" s="241"/>
      <c r="P4" s="229" t="s">
        <v>50</v>
      </c>
      <c r="Q4" s="229" t="s">
        <v>51</v>
      </c>
      <c r="R4" s="247" t="s">
        <v>52</v>
      </c>
      <c r="S4" s="229" t="s">
        <v>53</v>
      </c>
      <c r="T4" s="229" t="s">
        <v>54</v>
      </c>
      <c r="U4" s="229"/>
      <c r="V4" s="229"/>
    </row>
    <row r="5" ht="20.1" customHeight="1" spans="1:22">
      <c r="A5" s="234" t="s">
        <v>55</v>
      </c>
      <c r="B5" s="234" t="s">
        <v>56</v>
      </c>
      <c r="C5" s="234" t="s">
        <v>57</v>
      </c>
      <c r="D5" s="228"/>
      <c r="E5" s="229"/>
      <c r="F5" s="229"/>
      <c r="G5" s="235" t="s">
        <v>58</v>
      </c>
      <c r="H5" s="235" t="s">
        <v>59</v>
      </c>
      <c r="I5" s="235" t="s">
        <v>60</v>
      </c>
      <c r="J5" s="242" t="s">
        <v>61</v>
      </c>
      <c r="K5" s="229" t="s">
        <v>62</v>
      </c>
      <c r="L5" s="229" t="s">
        <v>63</v>
      </c>
      <c r="M5" s="229" t="s">
        <v>64</v>
      </c>
      <c r="N5" s="229" t="s">
        <v>65</v>
      </c>
      <c r="O5" s="242" t="s">
        <v>66</v>
      </c>
      <c r="P5" s="229"/>
      <c r="Q5" s="229"/>
      <c r="R5" s="248"/>
      <c r="S5" s="229"/>
      <c r="T5" s="229"/>
      <c r="U5" s="229"/>
      <c r="V5" s="229"/>
    </row>
    <row r="6" ht="30" customHeight="1" spans="1:22">
      <c r="A6" s="234"/>
      <c r="B6" s="234"/>
      <c r="C6" s="234"/>
      <c r="D6" s="228"/>
      <c r="E6" s="229"/>
      <c r="F6" s="229"/>
      <c r="G6" s="236"/>
      <c r="H6" s="237"/>
      <c r="I6" s="237"/>
      <c r="J6" s="242"/>
      <c r="K6" s="229"/>
      <c r="L6" s="229"/>
      <c r="M6" s="229"/>
      <c r="N6" s="229"/>
      <c r="O6" s="242"/>
      <c r="P6" s="229"/>
      <c r="Q6" s="229"/>
      <c r="R6" s="236"/>
      <c r="S6" s="229"/>
      <c r="T6" s="229"/>
      <c r="U6" s="229"/>
      <c r="V6" s="229"/>
    </row>
    <row r="7" ht="20.1" customHeight="1" spans="1:22">
      <c r="A7" s="227" t="s">
        <v>67</v>
      </c>
      <c r="B7" s="227" t="s">
        <v>67</v>
      </c>
      <c r="C7" s="227" t="s">
        <v>67</v>
      </c>
      <c r="D7" s="227" t="s">
        <v>67</v>
      </c>
      <c r="E7" s="238">
        <v>1</v>
      </c>
      <c r="F7" s="238">
        <f t="shared" ref="F7:V7" si="0">E7+1</f>
        <v>2</v>
      </c>
      <c r="G7" s="238">
        <f>F7+1</f>
        <v>3</v>
      </c>
      <c r="H7" s="238">
        <f>G7+1</f>
        <v>4</v>
      </c>
      <c r="I7" s="238">
        <f>H7+1</f>
        <v>5</v>
      </c>
      <c r="J7" s="238">
        <f>I7+1</f>
        <v>6</v>
      </c>
      <c r="K7" s="238">
        <f>J7+1</f>
        <v>7</v>
      </c>
      <c r="L7" s="238">
        <f>K7+1</f>
        <v>8</v>
      </c>
      <c r="M7" s="238">
        <f>L7+1</f>
        <v>9</v>
      </c>
      <c r="N7" s="238">
        <f>M7+1</f>
        <v>10</v>
      </c>
      <c r="O7" s="238">
        <f>N7+1</f>
        <v>11</v>
      </c>
      <c r="P7" s="238">
        <f>O7+1</f>
        <v>12</v>
      </c>
      <c r="Q7" s="238">
        <f>P7+1</f>
        <v>13</v>
      </c>
      <c r="R7" s="238">
        <f>Q7+1</f>
        <v>14</v>
      </c>
      <c r="S7" s="238">
        <f>R7+1</f>
        <v>15</v>
      </c>
      <c r="T7" s="238">
        <f>S7+1</f>
        <v>16</v>
      </c>
      <c r="U7" s="238">
        <f>T7+1</f>
        <v>17</v>
      </c>
      <c r="V7" s="238">
        <f>U7+1</f>
        <v>18</v>
      </c>
    </row>
    <row r="8" ht="29" customHeight="1" spans="1:22">
      <c r="A8" s="239"/>
      <c r="B8" s="239"/>
      <c r="C8" s="239"/>
      <c r="D8" s="136" t="s">
        <v>8</v>
      </c>
      <c r="E8" s="20">
        <v>9838630.68</v>
      </c>
      <c r="F8" s="20">
        <v>9838630.68</v>
      </c>
      <c r="G8" s="20">
        <v>9838630.68</v>
      </c>
      <c r="H8" s="144">
        <v>9838630.68</v>
      </c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9"/>
      <c r="T8" s="249"/>
      <c r="U8" s="249"/>
      <c r="V8" s="249"/>
    </row>
    <row r="9" ht="29" customHeight="1" spans="1:22">
      <c r="A9" s="239"/>
      <c r="B9" s="239"/>
      <c r="C9" s="239"/>
      <c r="D9" s="136" t="s">
        <v>68</v>
      </c>
      <c r="E9" s="20">
        <v>9838630.68</v>
      </c>
      <c r="F9" s="20">
        <v>9838630.68</v>
      </c>
      <c r="G9" s="20">
        <v>9838630.68</v>
      </c>
      <c r="H9" s="144">
        <v>9838630.68</v>
      </c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</row>
    <row r="10" ht="29" customHeight="1" spans="1:22">
      <c r="A10" s="239"/>
      <c r="B10" s="239"/>
      <c r="C10" s="239"/>
      <c r="D10" s="136" t="s">
        <v>69</v>
      </c>
      <c r="E10" s="20">
        <v>9838630.68</v>
      </c>
      <c r="F10" s="20">
        <v>9838630.68</v>
      </c>
      <c r="G10" s="20">
        <v>9838630.68</v>
      </c>
      <c r="H10" s="144">
        <v>9838630.68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</row>
    <row r="11" ht="29" customHeight="1" spans="1:22">
      <c r="A11" s="239" t="s">
        <v>70</v>
      </c>
      <c r="B11" s="239" t="s">
        <v>71</v>
      </c>
      <c r="C11" s="239" t="s">
        <v>72</v>
      </c>
      <c r="D11" s="136" t="s">
        <v>73</v>
      </c>
      <c r="E11" s="20">
        <v>5215762.93</v>
      </c>
      <c r="F11" s="20">
        <v>5215762.93</v>
      </c>
      <c r="G11" s="20">
        <v>5215762.93</v>
      </c>
      <c r="H11" s="144">
        <v>5215762.93</v>
      </c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</row>
    <row r="12" ht="29" customHeight="1" spans="1:22">
      <c r="A12" s="239" t="s">
        <v>70</v>
      </c>
      <c r="B12" s="239" t="s">
        <v>71</v>
      </c>
      <c r="C12" s="239" t="s">
        <v>74</v>
      </c>
      <c r="D12" s="136" t="s">
        <v>75</v>
      </c>
      <c r="E12" s="20">
        <v>2450000</v>
      </c>
      <c r="F12" s="20">
        <v>2450000</v>
      </c>
      <c r="G12" s="20">
        <v>2450000</v>
      </c>
      <c r="H12" s="144">
        <v>2450000</v>
      </c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</row>
    <row r="13" ht="29" customHeight="1" spans="1:22">
      <c r="A13" s="239" t="s">
        <v>70</v>
      </c>
      <c r="B13" s="239" t="s">
        <v>71</v>
      </c>
      <c r="C13" s="239" t="s">
        <v>76</v>
      </c>
      <c r="D13" s="136" t="s">
        <v>77</v>
      </c>
      <c r="E13" s="20">
        <v>1000000</v>
      </c>
      <c r="F13" s="20">
        <v>1000000</v>
      </c>
      <c r="G13" s="20">
        <v>1000000</v>
      </c>
      <c r="H13" s="144">
        <v>1000000</v>
      </c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</row>
    <row r="14" ht="29" customHeight="1" spans="1:22">
      <c r="A14" s="239" t="s">
        <v>78</v>
      </c>
      <c r="B14" s="239" t="s">
        <v>79</v>
      </c>
      <c r="C14" s="239" t="s">
        <v>72</v>
      </c>
      <c r="D14" s="136" t="s">
        <v>80</v>
      </c>
      <c r="E14" s="20">
        <v>252320.75</v>
      </c>
      <c r="F14" s="20">
        <v>252320.75</v>
      </c>
      <c r="G14" s="20">
        <v>252320.75</v>
      </c>
      <c r="H14" s="144">
        <v>252320.75</v>
      </c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</row>
    <row r="15" ht="29" customHeight="1" spans="1:22">
      <c r="A15" s="239" t="s">
        <v>78</v>
      </c>
      <c r="B15" s="239" t="s">
        <v>79</v>
      </c>
      <c r="C15" s="239" t="s">
        <v>79</v>
      </c>
      <c r="D15" s="136" t="s">
        <v>81</v>
      </c>
      <c r="E15" s="20">
        <v>630324</v>
      </c>
      <c r="F15" s="20">
        <v>630324</v>
      </c>
      <c r="G15" s="20">
        <v>630324</v>
      </c>
      <c r="H15" s="144">
        <v>630324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</row>
    <row r="16" ht="29" customHeight="1" spans="1:22">
      <c r="A16" s="239" t="s">
        <v>82</v>
      </c>
      <c r="B16" s="239" t="s">
        <v>71</v>
      </c>
      <c r="C16" s="239" t="s">
        <v>72</v>
      </c>
      <c r="D16" s="136" t="s">
        <v>83</v>
      </c>
      <c r="E16" s="20">
        <v>253536</v>
      </c>
      <c r="F16" s="20">
        <v>253536</v>
      </c>
      <c r="G16" s="20">
        <v>253536</v>
      </c>
      <c r="H16" s="144">
        <v>253536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</row>
    <row r="17" ht="29" customHeight="1" spans="1:22">
      <c r="A17" s="239" t="s">
        <v>82</v>
      </c>
      <c r="B17" s="239" t="s">
        <v>71</v>
      </c>
      <c r="C17" s="239" t="s">
        <v>84</v>
      </c>
      <c r="D17" s="136" t="s">
        <v>85</v>
      </c>
      <c r="E17" s="20">
        <v>36687</v>
      </c>
      <c r="F17" s="20">
        <v>36687</v>
      </c>
      <c r="G17" s="20">
        <v>36687</v>
      </c>
      <c r="H17" s="144">
        <v>36687</v>
      </c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</row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F7" sqref="F7:L16"/>
    </sheetView>
  </sheetViews>
  <sheetFormatPr defaultColWidth="7" defaultRowHeight="11.25"/>
  <cols>
    <col min="1" max="1" width="4.625" style="46" customWidth="1"/>
    <col min="2" max="3" width="4.125" style="46" customWidth="1"/>
    <col min="4" max="4" width="30.5" style="46" customWidth="1"/>
    <col min="5" max="9" width="18" style="46" customWidth="1"/>
    <col min="10" max="12" width="14.125" style="46" customWidth="1"/>
    <col min="13" max="16384" width="7" style="46"/>
  </cols>
  <sheetData>
    <row r="1" ht="42" customHeight="1" spans="1:12">
      <c r="A1" s="47" t="s">
        <v>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87</v>
      </c>
      <c r="B3" s="52"/>
      <c r="C3" s="53"/>
      <c r="D3" s="54" t="s">
        <v>43</v>
      </c>
      <c r="E3" s="55" t="s">
        <v>44</v>
      </c>
      <c r="F3" s="56" t="s">
        <v>88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89</v>
      </c>
      <c r="H4" s="60"/>
      <c r="I4" s="60"/>
      <c r="J4" s="69" t="s">
        <v>90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91</v>
      </c>
      <c r="I5" s="55" t="s">
        <v>92</v>
      </c>
      <c r="J5" s="55" t="s">
        <v>18</v>
      </c>
      <c r="K5" s="55" t="s">
        <v>93</v>
      </c>
      <c r="L5" s="55" t="s">
        <v>94</v>
      </c>
    </row>
    <row r="6" s="44" customFormat="1" ht="20.1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4">
        <v>1</v>
      </c>
      <c r="F6" s="54">
        <v>2</v>
      </c>
      <c r="G6" s="56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4" customFormat="1" ht="21" customHeight="1" spans="1:12">
      <c r="A7" s="220"/>
      <c r="B7" s="220"/>
      <c r="C7" s="221"/>
      <c r="D7" s="222" t="s">
        <v>8</v>
      </c>
      <c r="E7" s="20">
        <v>9838630.68</v>
      </c>
      <c r="F7" s="20">
        <v>9838630.68</v>
      </c>
      <c r="G7" s="137">
        <v>6377630.68</v>
      </c>
      <c r="H7" s="138">
        <v>5456191.75</v>
      </c>
      <c r="I7" s="20">
        <v>921438.93</v>
      </c>
      <c r="J7" s="144">
        <v>3461000</v>
      </c>
      <c r="K7" s="144">
        <v>3461000</v>
      </c>
      <c r="L7" s="145"/>
    </row>
    <row r="8" s="45" customFormat="1" ht="21" customHeight="1" spans="1:12">
      <c r="A8" s="220"/>
      <c r="B8" s="220"/>
      <c r="C8" s="221"/>
      <c r="D8" s="222" t="s">
        <v>68</v>
      </c>
      <c r="E8" s="20">
        <v>9838630.68</v>
      </c>
      <c r="F8" s="20">
        <v>9838630.68</v>
      </c>
      <c r="G8" s="137">
        <v>6377630.68</v>
      </c>
      <c r="H8" s="139">
        <v>5456191.75</v>
      </c>
      <c r="I8" s="20">
        <v>921438.93</v>
      </c>
      <c r="J8" s="144">
        <v>3461000</v>
      </c>
      <c r="K8" s="144">
        <v>3461000</v>
      </c>
      <c r="L8" s="145"/>
    </row>
    <row r="9" s="45" customFormat="1" ht="21" customHeight="1" spans="1:12">
      <c r="A9" s="220"/>
      <c r="B9" s="220"/>
      <c r="C9" s="221"/>
      <c r="D9" s="222" t="s">
        <v>69</v>
      </c>
      <c r="E9" s="20">
        <v>9838630.68</v>
      </c>
      <c r="F9" s="20">
        <v>9838630.68</v>
      </c>
      <c r="G9" s="137">
        <v>6377630.68</v>
      </c>
      <c r="H9" s="139">
        <v>5456191.75</v>
      </c>
      <c r="I9" s="20">
        <v>921438.93</v>
      </c>
      <c r="J9" s="144">
        <v>3461000</v>
      </c>
      <c r="K9" s="144">
        <v>3461000</v>
      </c>
      <c r="L9" s="145"/>
    </row>
    <row r="10" s="45" customFormat="1" ht="21" customHeight="1" spans="1:12">
      <c r="A10" s="220" t="s">
        <v>70</v>
      </c>
      <c r="B10" s="220" t="s">
        <v>71</v>
      </c>
      <c r="C10" s="221" t="s">
        <v>72</v>
      </c>
      <c r="D10" s="222" t="s">
        <v>73</v>
      </c>
      <c r="E10" s="20">
        <v>5215762.93</v>
      </c>
      <c r="F10" s="20">
        <v>5215762.93</v>
      </c>
      <c r="G10" s="137">
        <v>5204762.93</v>
      </c>
      <c r="H10" s="139">
        <v>4283324</v>
      </c>
      <c r="I10" s="20">
        <v>921438.93</v>
      </c>
      <c r="J10" s="144">
        <v>11000</v>
      </c>
      <c r="K10" s="144">
        <v>11000</v>
      </c>
      <c r="L10" s="145"/>
    </row>
    <row r="11" s="45" customFormat="1" ht="21" customHeight="1" spans="1:12">
      <c r="A11" s="220" t="s">
        <v>70</v>
      </c>
      <c r="B11" s="220" t="s">
        <v>71</v>
      </c>
      <c r="C11" s="221" t="s">
        <v>74</v>
      </c>
      <c r="D11" s="222" t="s">
        <v>75</v>
      </c>
      <c r="E11" s="20">
        <v>2450000</v>
      </c>
      <c r="F11" s="20">
        <v>2450000</v>
      </c>
      <c r="G11" s="137">
        <v>0</v>
      </c>
      <c r="H11" s="139">
        <v>0</v>
      </c>
      <c r="I11" s="140"/>
      <c r="J11" s="144">
        <v>2450000</v>
      </c>
      <c r="K11" s="144">
        <v>2450000</v>
      </c>
      <c r="L11" s="145"/>
    </row>
    <row r="12" s="45" customFormat="1" ht="21" customHeight="1" spans="1:12">
      <c r="A12" s="220" t="s">
        <v>70</v>
      </c>
      <c r="B12" s="220" t="s">
        <v>71</v>
      </c>
      <c r="C12" s="221" t="s">
        <v>76</v>
      </c>
      <c r="D12" s="222" t="s">
        <v>77</v>
      </c>
      <c r="E12" s="20">
        <v>1000000</v>
      </c>
      <c r="F12" s="20">
        <v>1000000</v>
      </c>
      <c r="G12" s="137">
        <v>0</v>
      </c>
      <c r="H12" s="139">
        <v>0</v>
      </c>
      <c r="I12" s="140"/>
      <c r="J12" s="144">
        <v>1000000</v>
      </c>
      <c r="K12" s="144">
        <v>1000000</v>
      </c>
      <c r="L12" s="145"/>
    </row>
    <row r="13" s="45" customFormat="1" ht="21" customHeight="1" spans="1:12">
      <c r="A13" s="220" t="s">
        <v>78</v>
      </c>
      <c r="B13" s="220" t="s">
        <v>79</v>
      </c>
      <c r="C13" s="221" t="s">
        <v>72</v>
      </c>
      <c r="D13" s="222" t="s">
        <v>80</v>
      </c>
      <c r="E13" s="20">
        <v>252320.75</v>
      </c>
      <c r="F13" s="20">
        <v>252320.75</v>
      </c>
      <c r="G13" s="137">
        <v>252320.75</v>
      </c>
      <c r="H13" s="141">
        <v>252320.75</v>
      </c>
      <c r="I13" s="142"/>
      <c r="J13" s="142"/>
      <c r="K13" s="142"/>
      <c r="L13" s="145"/>
    </row>
    <row r="14" s="45" customFormat="1" ht="21" customHeight="1" spans="1:12">
      <c r="A14" s="220" t="s">
        <v>78</v>
      </c>
      <c r="B14" s="220" t="s">
        <v>79</v>
      </c>
      <c r="C14" s="221" t="s">
        <v>79</v>
      </c>
      <c r="D14" s="222" t="s">
        <v>81</v>
      </c>
      <c r="E14" s="20">
        <v>630324</v>
      </c>
      <c r="F14" s="20">
        <v>630324</v>
      </c>
      <c r="G14" s="137">
        <v>630324</v>
      </c>
      <c r="H14" s="141">
        <v>630324</v>
      </c>
      <c r="I14" s="142"/>
      <c r="J14" s="142"/>
      <c r="K14" s="142"/>
      <c r="L14" s="145"/>
    </row>
    <row r="15" s="45" customFormat="1" ht="21" customHeight="1" spans="1:12">
      <c r="A15" s="220" t="s">
        <v>82</v>
      </c>
      <c r="B15" s="220" t="s">
        <v>71</v>
      </c>
      <c r="C15" s="221" t="s">
        <v>72</v>
      </c>
      <c r="D15" s="222" t="s">
        <v>83</v>
      </c>
      <c r="E15" s="20">
        <v>253536</v>
      </c>
      <c r="F15" s="20">
        <v>253536</v>
      </c>
      <c r="G15" s="137">
        <v>253536</v>
      </c>
      <c r="H15" s="141">
        <v>253536</v>
      </c>
      <c r="I15" s="142"/>
      <c r="J15" s="142"/>
      <c r="K15" s="142"/>
      <c r="L15" s="145"/>
    </row>
    <row r="16" s="45" customFormat="1" ht="21" customHeight="1" spans="1:12">
      <c r="A16" s="220" t="s">
        <v>82</v>
      </c>
      <c r="B16" s="220" t="s">
        <v>71</v>
      </c>
      <c r="C16" s="221" t="s">
        <v>84</v>
      </c>
      <c r="D16" s="222" t="s">
        <v>85</v>
      </c>
      <c r="E16" s="20">
        <v>36687</v>
      </c>
      <c r="F16" s="20">
        <v>36687</v>
      </c>
      <c r="G16" s="137">
        <v>36687</v>
      </c>
      <c r="H16" s="141">
        <v>36687</v>
      </c>
      <c r="I16" s="142"/>
      <c r="J16" s="142"/>
      <c r="K16" s="142"/>
      <c r="L16" s="145"/>
    </row>
    <row r="17" s="45" customFormat="1" ht="14.25" spans="8:8">
      <c r="H17" s="143"/>
    </row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9" workbookViewId="0">
      <selection activeCell="I35" sqref="I35"/>
    </sheetView>
  </sheetViews>
  <sheetFormatPr defaultColWidth="8.88333333333333" defaultRowHeight="11.25"/>
  <cols>
    <col min="1" max="1" width="4.75" style="149" customWidth="1"/>
    <col min="2" max="2" width="13.25" style="149" customWidth="1"/>
    <col min="3" max="3" width="11.625" style="150" customWidth="1"/>
    <col min="4" max="4" width="21.25" style="150" customWidth="1"/>
    <col min="5" max="5" width="13" style="150" customWidth="1"/>
    <col min="6" max="6" width="8.75" style="150" customWidth="1"/>
    <col min="7" max="7" width="5.625" style="150" customWidth="1"/>
    <col min="8" max="9" width="13.125" style="150" customWidth="1"/>
    <col min="10" max="10" width="6.25" style="150" customWidth="1"/>
    <col min="11" max="11" width="7.75" style="150" customWidth="1"/>
    <col min="12" max="12" width="7.25" style="150" customWidth="1"/>
    <col min="13" max="13" width="4.5" style="150" customWidth="1"/>
    <col min="14" max="32" width="9" style="150"/>
    <col min="33" max="16384" width="8.88333333333333" style="150"/>
  </cols>
  <sheetData>
    <row r="1" ht="42" customHeight="1" spans="1:21">
      <c r="A1" s="151" t="s">
        <v>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06"/>
      <c r="O1" s="206"/>
      <c r="P1" s="206"/>
      <c r="Q1" s="206"/>
      <c r="R1" s="206"/>
      <c r="S1" s="206"/>
      <c r="T1" s="206"/>
      <c r="U1" s="206"/>
    </row>
    <row r="2" s="146" customFormat="1" ht="15" customHeight="1" spans="1:21">
      <c r="A2" s="152" t="s">
        <v>1</v>
      </c>
      <c r="B2" s="152"/>
      <c r="C2" s="152"/>
      <c r="D2" s="153"/>
      <c r="E2" s="153"/>
      <c r="F2" s="153"/>
      <c r="G2" s="153"/>
      <c r="H2" s="154"/>
      <c r="I2" s="154"/>
      <c r="J2" s="207"/>
      <c r="K2" s="207"/>
      <c r="L2" s="208" t="s">
        <v>2</v>
      </c>
      <c r="M2" s="208"/>
      <c r="N2" s="207"/>
      <c r="O2" s="207"/>
      <c r="P2" s="207"/>
      <c r="Q2" s="207"/>
      <c r="R2" s="207"/>
      <c r="S2" s="207"/>
      <c r="T2" s="207"/>
      <c r="U2" s="207"/>
    </row>
    <row r="3" s="147" customFormat="1" ht="23" customHeight="1" spans="1:13">
      <c r="A3" s="155" t="s">
        <v>96</v>
      </c>
      <c r="B3" s="156"/>
      <c r="C3" s="157"/>
      <c r="D3" s="158" t="s">
        <v>97</v>
      </c>
      <c r="E3" s="158"/>
      <c r="F3" s="158"/>
      <c r="G3" s="158"/>
      <c r="H3" s="158"/>
      <c r="I3" s="158"/>
      <c r="J3" s="158"/>
      <c r="K3" s="158"/>
      <c r="L3" s="158"/>
      <c r="M3" s="209"/>
    </row>
    <row r="4" s="147" customFormat="1" ht="23" customHeight="1" spans="1:13">
      <c r="A4" s="159" t="s">
        <v>98</v>
      </c>
      <c r="B4" s="160"/>
      <c r="C4" s="161" t="s">
        <v>99</v>
      </c>
      <c r="D4" s="161" t="s">
        <v>100</v>
      </c>
      <c r="E4" s="162" t="s">
        <v>8</v>
      </c>
      <c r="F4" s="163" t="s">
        <v>9</v>
      </c>
      <c r="G4" s="164"/>
      <c r="H4" s="165" t="s">
        <v>10</v>
      </c>
      <c r="I4" s="165"/>
      <c r="J4" s="165"/>
      <c r="K4" s="165"/>
      <c r="L4" s="165"/>
      <c r="M4" s="210"/>
    </row>
    <row r="5" s="147" customFormat="1" ht="23" customHeight="1" spans="1:13">
      <c r="A5" s="166"/>
      <c r="B5" s="167"/>
      <c r="C5" s="168"/>
      <c r="D5" s="161"/>
      <c r="E5" s="162"/>
      <c r="F5" s="169" t="s">
        <v>11</v>
      </c>
      <c r="G5" s="169" t="s">
        <v>101</v>
      </c>
      <c r="H5" s="170" t="s">
        <v>13</v>
      </c>
      <c r="I5" s="211"/>
      <c r="J5" s="212" t="s">
        <v>102</v>
      </c>
      <c r="K5" s="213" t="s">
        <v>15</v>
      </c>
      <c r="L5" s="213" t="s">
        <v>16</v>
      </c>
      <c r="M5" s="214" t="s">
        <v>17</v>
      </c>
    </row>
    <row r="6" s="147" customFormat="1" ht="17" customHeight="1" spans="1:21">
      <c r="A6" s="171"/>
      <c r="B6" s="172"/>
      <c r="C6" s="168"/>
      <c r="D6" s="161"/>
      <c r="E6" s="162"/>
      <c r="F6" s="173"/>
      <c r="G6" s="173"/>
      <c r="H6" s="174" t="s">
        <v>18</v>
      </c>
      <c r="I6" s="215" t="s">
        <v>19</v>
      </c>
      <c r="J6" s="212"/>
      <c r="K6" s="216"/>
      <c r="L6" s="216"/>
      <c r="M6" s="214"/>
      <c r="N6" s="206"/>
      <c r="O6" s="206"/>
      <c r="P6" s="206"/>
      <c r="Q6" s="206"/>
      <c r="R6" s="206"/>
      <c r="S6" s="206"/>
      <c r="T6" s="206"/>
      <c r="U6" s="206"/>
    </row>
    <row r="7" s="148" customFormat="1" ht="20" customHeight="1" spans="1:21">
      <c r="A7" s="175" t="s">
        <v>20</v>
      </c>
      <c r="B7" s="176"/>
      <c r="C7" s="177">
        <v>9838630.68</v>
      </c>
      <c r="D7" s="178" t="s">
        <v>103</v>
      </c>
      <c r="E7" s="105">
        <v>8665762.93</v>
      </c>
      <c r="F7" s="179"/>
      <c r="G7" s="179"/>
      <c r="H7" s="105">
        <v>8665762.93</v>
      </c>
      <c r="I7" s="105">
        <v>8665762.93</v>
      </c>
      <c r="J7" s="179"/>
      <c r="K7" s="179"/>
      <c r="L7" s="179"/>
      <c r="M7" s="217"/>
      <c r="N7" s="218"/>
      <c r="O7" s="218"/>
      <c r="P7" s="218"/>
      <c r="Q7" s="218"/>
      <c r="R7" s="218"/>
      <c r="S7" s="218"/>
      <c r="T7" s="218"/>
      <c r="U7" s="218"/>
    </row>
    <row r="8" s="148" customFormat="1" ht="20" customHeight="1" spans="1:21">
      <c r="A8" s="175" t="s">
        <v>22</v>
      </c>
      <c r="B8" s="176"/>
      <c r="C8" s="177">
        <v>9838630.68</v>
      </c>
      <c r="D8" s="180" t="s">
        <v>104</v>
      </c>
      <c r="E8" s="181"/>
      <c r="F8" s="179"/>
      <c r="G8" s="179"/>
      <c r="H8" s="181"/>
      <c r="I8" s="181"/>
      <c r="J8" s="219"/>
      <c r="K8" s="219"/>
      <c r="L8" s="219"/>
      <c r="M8" s="217"/>
      <c r="N8" s="218"/>
      <c r="O8" s="218"/>
      <c r="P8" s="218"/>
      <c r="Q8" s="218"/>
      <c r="R8" s="218"/>
      <c r="S8" s="218"/>
      <c r="T8" s="218"/>
      <c r="U8" s="218"/>
    </row>
    <row r="9" s="148" customFormat="1" ht="20" customHeight="1" spans="1:21">
      <c r="A9" s="175" t="s">
        <v>24</v>
      </c>
      <c r="B9" s="176"/>
      <c r="C9" s="182"/>
      <c r="D9" s="180" t="s">
        <v>105</v>
      </c>
      <c r="E9" s="181"/>
      <c r="F9" s="179"/>
      <c r="G9" s="179"/>
      <c r="H9" s="181"/>
      <c r="I9" s="181"/>
      <c r="J9" s="219"/>
      <c r="K9" s="219"/>
      <c r="L9" s="219"/>
      <c r="M9" s="217"/>
      <c r="N9" s="218"/>
      <c r="O9" s="218"/>
      <c r="P9" s="218"/>
      <c r="Q9" s="218"/>
      <c r="R9" s="218"/>
      <c r="S9" s="218"/>
      <c r="T9" s="218"/>
      <c r="U9" s="218"/>
    </row>
    <row r="10" s="148" customFormat="1" ht="25" customHeight="1" spans="1:21">
      <c r="A10" s="175" t="s">
        <v>26</v>
      </c>
      <c r="B10" s="176"/>
      <c r="C10" s="183"/>
      <c r="D10" s="180" t="s">
        <v>106</v>
      </c>
      <c r="E10" s="181"/>
      <c r="F10" s="179"/>
      <c r="G10" s="179"/>
      <c r="H10" s="181"/>
      <c r="I10" s="181"/>
      <c r="J10" s="219"/>
      <c r="K10" s="219"/>
      <c r="L10" s="219"/>
      <c r="M10" s="217"/>
      <c r="N10" s="218"/>
      <c r="O10" s="218"/>
      <c r="P10" s="218"/>
      <c r="Q10" s="218"/>
      <c r="R10" s="218"/>
      <c r="S10" s="218"/>
      <c r="T10" s="218"/>
      <c r="U10" s="218"/>
    </row>
    <row r="11" s="148" customFormat="1" ht="20" customHeight="1" spans="1:21">
      <c r="A11" s="175" t="s">
        <v>28</v>
      </c>
      <c r="B11" s="176"/>
      <c r="C11" s="184"/>
      <c r="D11" s="180" t="s">
        <v>107</v>
      </c>
      <c r="E11" s="181"/>
      <c r="F11" s="179"/>
      <c r="G11" s="179"/>
      <c r="H11" s="181"/>
      <c r="I11" s="181"/>
      <c r="J11" s="219"/>
      <c r="K11" s="219"/>
      <c r="L11" s="219"/>
      <c r="M11" s="217"/>
      <c r="N11" s="218"/>
      <c r="O11" s="218"/>
      <c r="P11" s="218"/>
      <c r="Q11" s="218"/>
      <c r="R11" s="218"/>
      <c r="S11" s="218"/>
      <c r="T11" s="218"/>
      <c r="U11" s="218"/>
    </row>
    <row r="12" s="148" customFormat="1" ht="25" customHeight="1" spans="1:21">
      <c r="A12" s="175" t="s">
        <v>30</v>
      </c>
      <c r="B12" s="176"/>
      <c r="C12" s="185"/>
      <c r="D12" s="180" t="s">
        <v>108</v>
      </c>
      <c r="E12" s="181"/>
      <c r="F12" s="179"/>
      <c r="G12" s="179"/>
      <c r="H12" s="181"/>
      <c r="I12" s="181"/>
      <c r="J12" s="219"/>
      <c r="K12" s="219"/>
      <c r="L12" s="219"/>
      <c r="M12" s="217"/>
      <c r="N12" s="218"/>
      <c r="O12" s="218"/>
      <c r="P12" s="218"/>
      <c r="Q12" s="218"/>
      <c r="R12" s="218"/>
      <c r="S12" s="218"/>
      <c r="T12" s="218"/>
      <c r="U12" s="218"/>
    </row>
    <row r="13" s="148" customFormat="1" ht="25" customHeight="1" spans="1:21">
      <c r="A13" s="175" t="s">
        <v>32</v>
      </c>
      <c r="B13" s="186"/>
      <c r="C13" s="182"/>
      <c r="D13" s="180" t="s">
        <v>109</v>
      </c>
      <c r="E13" s="181"/>
      <c r="F13" s="179"/>
      <c r="G13" s="179"/>
      <c r="H13" s="181"/>
      <c r="I13" s="181"/>
      <c r="J13" s="219"/>
      <c r="K13" s="219"/>
      <c r="L13" s="219"/>
      <c r="M13" s="217"/>
      <c r="N13" s="218"/>
      <c r="O13" s="218"/>
      <c r="P13" s="218"/>
      <c r="Q13" s="218"/>
      <c r="R13" s="218"/>
      <c r="S13" s="218"/>
      <c r="T13" s="218"/>
      <c r="U13" s="218"/>
    </row>
    <row r="14" s="148" customFormat="1" ht="20" customHeight="1" spans="1:21">
      <c r="A14" s="187" t="s">
        <v>33</v>
      </c>
      <c r="B14" s="188"/>
      <c r="C14" s="183"/>
      <c r="D14" s="178" t="s">
        <v>110</v>
      </c>
      <c r="E14" s="181">
        <v>882644.75</v>
      </c>
      <c r="F14" s="179"/>
      <c r="G14" s="179"/>
      <c r="H14" s="181">
        <v>882644.75</v>
      </c>
      <c r="I14" s="181">
        <v>882644.75</v>
      </c>
      <c r="J14" s="219"/>
      <c r="K14" s="219"/>
      <c r="L14" s="219"/>
      <c r="M14" s="217"/>
      <c r="N14" s="218"/>
      <c r="O14" s="218"/>
      <c r="P14" s="218"/>
      <c r="Q14" s="218"/>
      <c r="R14" s="218"/>
      <c r="S14" s="218"/>
      <c r="T14" s="218"/>
      <c r="U14" s="218"/>
    </row>
    <row r="15" s="148" customFormat="1" ht="20" customHeight="1" spans="1:21">
      <c r="A15" s="189"/>
      <c r="B15" s="189"/>
      <c r="C15" s="190"/>
      <c r="D15" s="180" t="s">
        <v>111</v>
      </c>
      <c r="E15" s="179"/>
      <c r="F15" s="179"/>
      <c r="G15" s="179"/>
      <c r="H15" s="179"/>
      <c r="I15" s="179"/>
      <c r="J15" s="219"/>
      <c r="K15" s="219"/>
      <c r="L15" s="219"/>
      <c r="M15" s="217"/>
      <c r="N15" s="218"/>
      <c r="O15" s="218"/>
      <c r="P15" s="218"/>
      <c r="Q15" s="218"/>
      <c r="R15" s="218"/>
      <c r="S15" s="218"/>
      <c r="T15" s="218"/>
      <c r="U15" s="218"/>
    </row>
    <row r="16" s="148" customFormat="1" ht="20" customHeight="1" spans="1:21">
      <c r="A16" s="191"/>
      <c r="B16" s="192"/>
      <c r="C16" s="190"/>
      <c r="D16" s="180" t="s">
        <v>112</v>
      </c>
      <c r="E16" s="181">
        <v>290223</v>
      </c>
      <c r="F16" s="179"/>
      <c r="G16" s="179"/>
      <c r="H16" s="181">
        <v>290223</v>
      </c>
      <c r="I16" s="181">
        <v>290223</v>
      </c>
      <c r="J16" s="219"/>
      <c r="K16" s="219"/>
      <c r="L16" s="219"/>
      <c r="M16" s="217"/>
      <c r="N16" s="218"/>
      <c r="O16" s="218"/>
      <c r="P16" s="218"/>
      <c r="Q16" s="218"/>
      <c r="R16" s="218"/>
      <c r="S16" s="218"/>
      <c r="T16" s="218"/>
      <c r="U16" s="218"/>
    </row>
    <row r="17" s="148" customFormat="1" ht="20" customHeight="1" spans="1:21">
      <c r="A17" s="191"/>
      <c r="B17" s="192"/>
      <c r="C17" s="190"/>
      <c r="D17" s="178" t="s">
        <v>113</v>
      </c>
      <c r="E17" s="179"/>
      <c r="F17" s="179"/>
      <c r="G17" s="179"/>
      <c r="H17" s="179"/>
      <c r="I17" s="219"/>
      <c r="J17" s="219"/>
      <c r="K17" s="219"/>
      <c r="L17" s="219"/>
      <c r="M17" s="217"/>
      <c r="N17" s="218"/>
      <c r="O17" s="218"/>
      <c r="P17" s="218"/>
      <c r="Q17" s="218"/>
      <c r="R17" s="218"/>
      <c r="S17" s="218"/>
      <c r="T17" s="218"/>
      <c r="U17" s="218"/>
    </row>
    <row r="18" s="148" customFormat="1" ht="20" customHeight="1" spans="1:21">
      <c r="A18" s="191"/>
      <c r="B18" s="192"/>
      <c r="C18" s="190"/>
      <c r="D18" s="178" t="s">
        <v>114</v>
      </c>
      <c r="E18" s="179"/>
      <c r="F18" s="179"/>
      <c r="G18" s="179"/>
      <c r="H18" s="179"/>
      <c r="I18" s="219"/>
      <c r="J18" s="219"/>
      <c r="K18" s="219"/>
      <c r="L18" s="219"/>
      <c r="M18" s="217"/>
      <c r="N18" s="218"/>
      <c r="O18" s="218"/>
      <c r="P18" s="218"/>
      <c r="Q18" s="218"/>
      <c r="R18" s="218"/>
      <c r="S18" s="218"/>
      <c r="T18" s="218"/>
      <c r="U18" s="218"/>
    </row>
    <row r="19" s="148" customFormat="1" ht="20" customHeight="1" spans="1:21">
      <c r="A19" s="193"/>
      <c r="B19" s="194"/>
      <c r="C19" s="190"/>
      <c r="D19" s="180" t="s">
        <v>115</v>
      </c>
      <c r="E19" s="179"/>
      <c r="F19" s="179"/>
      <c r="G19" s="179"/>
      <c r="H19" s="179"/>
      <c r="I19" s="179"/>
      <c r="J19" s="179"/>
      <c r="K19" s="179"/>
      <c r="L19" s="179"/>
      <c r="M19" s="179"/>
      <c r="N19" s="218"/>
      <c r="O19" s="218"/>
      <c r="P19" s="218"/>
      <c r="Q19" s="218"/>
      <c r="R19" s="218"/>
      <c r="S19" s="218"/>
      <c r="T19" s="218"/>
      <c r="U19" s="218"/>
    </row>
    <row r="20" s="148" customFormat="1" ht="20" customHeight="1" spans="1:21">
      <c r="A20" s="191"/>
      <c r="B20" s="192"/>
      <c r="C20" s="190"/>
      <c r="D20" s="180" t="s">
        <v>116</v>
      </c>
      <c r="E20" s="179"/>
      <c r="F20" s="179"/>
      <c r="G20" s="179"/>
      <c r="H20" s="179"/>
      <c r="I20" s="179"/>
      <c r="J20" s="179"/>
      <c r="K20" s="179"/>
      <c r="L20" s="179"/>
      <c r="M20" s="217"/>
      <c r="N20" s="218"/>
      <c r="O20" s="218"/>
      <c r="P20" s="218"/>
      <c r="Q20" s="218"/>
      <c r="R20" s="218"/>
      <c r="S20" s="218"/>
      <c r="T20" s="218"/>
      <c r="U20" s="218"/>
    </row>
    <row r="21" s="148" customFormat="1" ht="25" customHeight="1" spans="1:21">
      <c r="A21" s="191"/>
      <c r="B21" s="192"/>
      <c r="C21" s="190"/>
      <c r="D21" s="180" t="s">
        <v>117</v>
      </c>
      <c r="E21" s="179"/>
      <c r="F21" s="179"/>
      <c r="G21" s="179"/>
      <c r="H21" s="179"/>
      <c r="I21" s="179"/>
      <c r="J21" s="179"/>
      <c r="K21" s="179"/>
      <c r="L21" s="179"/>
      <c r="M21" s="217"/>
      <c r="N21" s="218"/>
      <c r="O21" s="218"/>
      <c r="P21" s="218"/>
      <c r="Q21" s="218"/>
      <c r="R21" s="218"/>
      <c r="S21" s="218"/>
      <c r="T21" s="218"/>
      <c r="U21" s="218"/>
    </row>
    <row r="22" s="148" customFormat="1" ht="19" customHeight="1" spans="1:21">
      <c r="A22" s="195"/>
      <c r="B22" s="195"/>
      <c r="C22" s="196"/>
      <c r="D22" s="180" t="s">
        <v>118</v>
      </c>
      <c r="E22" s="179"/>
      <c r="F22" s="179"/>
      <c r="G22" s="179"/>
      <c r="H22" s="179"/>
      <c r="I22" s="179"/>
      <c r="J22" s="179"/>
      <c r="K22" s="179"/>
      <c r="L22" s="179"/>
      <c r="M22" s="217"/>
      <c r="N22" s="218"/>
      <c r="O22" s="218"/>
      <c r="P22" s="218"/>
      <c r="Q22" s="218"/>
      <c r="R22" s="218"/>
      <c r="S22" s="218"/>
      <c r="T22" s="218"/>
      <c r="U22" s="218"/>
    </row>
    <row r="23" s="148" customFormat="1" ht="19" customHeight="1" spans="1:21">
      <c r="A23" s="197"/>
      <c r="B23" s="198"/>
      <c r="C23" s="196"/>
      <c r="D23" s="180" t="s">
        <v>119</v>
      </c>
      <c r="E23" s="179"/>
      <c r="F23" s="179"/>
      <c r="G23" s="179"/>
      <c r="H23" s="179"/>
      <c r="I23" s="179"/>
      <c r="J23" s="179"/>
      <c r="K23" s="179"/>
      <c r="L23" s="179"/>
      <c r="M23" s="217"/>
      <c r="N23" s="218"/>
      <c r="O23" s="218"/>
      <c r="P23" s="218"/>
      <c r="Q23" s="218"/>
      <c r="R23" s="218"/>
      <c r="S23" s="218"/>
      <c r="T23" s="218"/>
      <c r="U23" s="218"/>
    </row>
    <row r="24" s="148" customFormat="1" ht="19" customHeight="1" spans="1:21">
      <c r="A24" s="197"/>
      <c r="B24" s="198"/>
      <c r="C24" s="196"/>
      <c r="D24" s="180" t="s">
        <v>120</v>
      </c>
      <c r="E24" s="179"/>
      <c r="F24" s="179"/>
      <c r="G24" s="179"/>
      <c r="H24" s="179"/>
      <c r="I24" s="179"/>
      <c r="J24" s="179"/>
      <c r="K24" s="179"/>
      <c r="L24" s="179"/>
      <c r="M24" s="217"/>
      <c r="N24" s="218"/>
      <c r="O24" s="218"/>
      <c r="P24" s="218"/>
      <c r="Q24" s="218"/>
      <c r="R24" s="218"/>
      <c r="S24" s="218"/>
      <c r="T24" s="218"/>
      <c r="U24" s="218"/>
    </row>
    <row r="25" s="148" customFormat="1" ht="19" customHeight="1" spans="1:21">
      <c r="A25" s="197"/>
      <c r="B25" s="198"/>
      <c r="C25" s="196"/>
      <c r="D25" s="180" t="s">
        <v>121</v>
      </c>
      <c r="E25" s="179"/>
      <c r="F25" s="179"/>
      <c r="G25" s="179"/>
      <c r="H25" s="179"/>
      <c r="I25" s="179"/>
      <c r="J25" s="179"/>
      <c r="K25" s="179"/>
      <c r="L25" s="179"/>
      <c r="M25" s="217"/>
      <c r="N25" s="218"/>
      <c r="O25" s="218"/>
      <c r="P25" s="218"/>
      <c r="Q25" s="218"/>
      <c r="R25" s="218"/>
      <c r="S25" s="218"/>
      <c r="T25" s="218"/>
      <c r="U25" s="218"/>
    </row>
    <row r="26" s="148" customFormat="1" ht="19" customHeight="1" spans="1:21">
      <c r="A26" s="197"/>
      <c r="B26" s="198"/>
      <c r="C26" s="196"/>
      <c r="D26" s="180" t="s">
        <v>122</v>
      </c>
      <c r="E26" s="179"/>
      <c r="F26" s="179"/>
      <c r="G26" s="179"/>
      <c r="H26" s="179"/>
      <c r="I26" s="179"/>
      <c r="J26" s="179"/>
      <c r="K26" s="179"/>
      <c r="L26" s="179"/>
      <c r="M26" s="217"/>
      <c r="N26" s="218"/>
      <c r="O26" s="218"/>
      <c r="P26" s="218"/>
      <c r="Q26" s="218"/>
      <c r="R26" s="218"/>
      <c r="S26" s="218"/>
      <c r="T26" s="218"/>
      <c r="U26" s="218"/>
    </row>
    <row r="27" s="148" customFormat="1" ht="19" customHeight="1" spans="1:21">
      <c r="A27" s="197"/>
      <c r="B27" s="198"/>
      <c r="C27" s="196"/>
      <c r="D27" s="180" t="s">
        <v>123</v>
      </c>
      <c r="E27" s="179"/>
      <c r="F27" s="179"/>
      <c r="G27" s="179"/>
      <c r="H27" s="179"/>
      <c r="I27" s="179"/>
      <c r="J27" s="179"/>
      <c r="K27" s="179"/>
      <c r="L27" s="179"/>
      <c r="M27" s="217"/>
      <c r="N27" s="218"/>
      <c r="O27" s="218"/>
      <c r="P27" s="218"/>
      <c r="Q27" s="218"/>
      <c r="R27" s="218"/>
      <c r="S27" s="218"/>
      <c r="T27" s="218"/>
      <c r="U27" s="218"/>
    </row>
    <row r="28" s="148" customFormat="1" ht="19" customHeight="1" spans="1:21">
      <c r="A28" s="197"/>
      <c r="B28" s="198"/>
      <c r="C28" s="196"/>
      <c r="D28" s="180" t="s">
        <v>124</v>
      </c>
      <c r="E28" s="179"/>
      <c r="F28" s="179"/>
      <c r="G28" s="179"/>
      <c r="H28" s="179"/>
      <c r="I28" s="179"/>
      <c r="J28" s="179"/>
      <c r="K28" s="179"/>
      <c r="L28" s="179"/>
      <c r="M28" s="217"/>
      <c r="N28" s="218"/>
      <c r="O28" s="218"/>
      <c r="P28" s="218"/>
      <c r="Q28" s="218"/>
      <c r="R28" s="218"/>
      <c r="S28" s="218"/>
      <c r="T28" s="218"/>
      <c r="U28" s="218"/>
    </row>
    <row r="29" s="148" customFormat="1" ht="19" customHeight="1" spans="1:21">
      <c r="A29" s="197"/>
      <c r="B29" s="198"/>
      <c r="C29" s="196"/>
      <c r="D29" s="180" t="s">
        <v>125</v>
      </c>
      <c r="E29" s="179"/>
      <c r="F29" s="179"/>
      <c r="G29" s="179"/>
      <c r="H29" s="179"/>
      <c r="I29" s="179"/>
      <c r="J29" s="179"/>
      <c r="K29" s="179"/>
      <c r="L29" s="179"/>
      <c r="M29" s="217"/>
      <c r="N29" s="218"/>
      <c r="O29" s="218"/>
      <c r="P29" s="218"/>
      <c r="Q29" s="218"/>
      <c r="R29" s="218"/>
      <c r="S29" s="218"/>
      <c r="T29" s="218"/>
      <c r="U29" s="218"/>
    </row>
    <row r="30" s="148" customFormat="1" ht="19" customHeight="1" spans="1:21">
      <c r="A30" s="197"/>
      <c r="B30" s="198"/>
      <c r="C30" s="196"/>
      <c r="D30" s="180" t="s">
        <v>126</v>
      </c>
      <c r="E30" s="179"/>
      <c r="F30" s="179"/>
      <c r="G30" s="179"/>
      <c r="H30" s="179"/>
      <c r="I30" s="179"/>
      <c r="J30" s="179"/>
      <c r="K30" s="179"/>
      <c r="L30" s="179"/>
      <c r="M30" s="217"/>
      <c r="N30" s="218"/>
      <c r="O30" s="218"/>
      <c r="P30" s="218"/>
      <c r="Q30" s="218"/>
      <c r="R30" s="218"/>
      <c r="S30" s="218"/>
      <c r="T30" s="218"/>
      <c r="U30" s="218"/>
    </row>
    <row r="31" s="148" customFormat="1" ht="19" customHeight="1" spans="1:21">
      <c r="A31" s="199" t="s">
        <v>34</v>
      </c>
      <c r="B31" s="200"/>
      <c r="C31" s="177">
        <v>9838630.68</v>
      </c>
      <c r="D31" s="180" t="s">
        <v>127</v>
      </c>
      <c r="E31" s="179"/>
      <c r="F31" s="179"/>
      <c r="G31" s="179"/>
      <c r="H31" s="179"/>
      <c r="I31" s="179"/>
      <c r="J31" s="179"/>
      <c r="K31" s="179"/>
      <c r="L31" s="179"/>
      <c r="M31" s="217"/>
      <c r="N31" s="218"/>
      <c r="O31" s="218"/>
      <c r="P31" s="218"/>
      <c r="Q31" s="218"/>
      <c r="R31" s="218"/>
      <c r="S31" s="218"/>
      <c r="T31" s="218"/>
      <c r="U31" s="218"/>
    </row>
    <row r="32" s="148" customFormat="1" ht="19" customHeight="1" spans="1:21">
      <c r="A32" s="201" t="s">
        <v>35</v>
      </c>
      <c r="B32" s="202"/>
      <c r="C32" s="184"/>
      <c r="D32" s="180" t="s">
        <v>128</v>
      </c>
      <c r="E32" s="179"/>
      <c r="F32" s="179"/>
      <c r="G32" s="179"/>
      <c r="H32" s="179"/>
      <c r="I32" s="179"/>
      <c r="J32" s="179"/>
      <c r="K32" s="179"/>
      <c r="L32" s="179"/>
      <c r="M32" s="217"/>
      <c r="N32" s="218"/>
      <c r="O32" s="218"/>
      <c r="P32" s="218"/>
      <c r="Q32" s="218"/>
      <c r="R32" s="218"/>
      <c r="S32" s="218"/>
      <c r="T32" s="218"/>
      <c r="U32" s="218"/>
    </row>
    <row r="33" s="148" customFormat="1" ht="25" customHeight="1" spans="1:21">
      <c r="A33" s="201" t="s">
        <v>129</v>
      </c>
      <c r="B33" s="202"/>
      <c r="C33" s="185"/>
      <c r="D33" s="180" t="s">
        <v>130</v>
      </c>
      <c r="E33" s="179"/>
      <c r="F33" s="179"/>
      <c r="G33" s="179"/>
      <c r="H33" s="179"/>
      <c r="I33" s="179"/>
      <c r="J33" s="179"/>
      <c r="K33" s="179"/>
      <c r="L33" s="179"/>
      <c r="M33" s="217"/>
      <c r="N33" s="218"/>
      <c r="O33" s="218"/>
      <c r="P33" s="218"/>
      <c r="Q33" s="218"/>
      <c r="R33" s="218"/>
      <c r="S33" s="218"/>
      <c r="T33" s="218"/>
      <c r="U33" s="218"/>
    </row>
    <row r="34" s="148" customFormat="1" ht="19" customHeight="1" spans="1:21">
      <c r="A34" s="201" t="s">
        <v>131</v>
      </c>
      <c r="B34" s="202"/>
      <c r="C34" s="182"/>
      <c r="D34" s="180" t="s">
        <v>132</v>
      </c>
      <c r="E34" s="179"/>
      <c r="F34" s="179"/>
      <c r="G34" s="179"/>
      <c r="H34" s="179"/>
      <c r="I34" s="179"/>
      <c r="J34" s="179"/>
      <c r="K34" s="179"/>
      <c r="L34" s="179"/>
      <c r="M34" s="217"/>
      <c r="N34" s="218"/>
      <c r="O34" s="218"/>
      <c r="P34" s="218"/>
      <c r="Q34" s="218"/>
      <c r="R34" s="218"/>
      <c r="S34" s="218"/>
      <c r="T34" s="218"/>
      <c r="U34" s="218"/>
    </row>
    <row r="35" s="148" customFormat="1" ht="19" customHeight="1" spans="1:21">
      <c r="A35" s="155" t="s">
        <v>133</v>
      </c>
      <c r="B35" s="156"/>
      <c r="C35" s="203">
        <v>9838630.68</v>
      </c>
      <c r="D35" s="204" t="s">
        <v>134</v>
      </c>
      <c r="E35" s="203">
        <v>9838630.68</v>
      </c>
      <c r="F35" s="179"/>
      <c r="G35" s="179"/>
      <c r="H35" s="203">
        <v>9838630.68</v>
      </c>
      <c r="I35" s="203">
        <v>9838630.68</v>
      </c>
      <c r="J35" s="179"/>
      <c r="K35" s="179"/>
      <c r="L35" s="179"/>
      <c r="M35" s="217"/>
      <c r="N35" s="218"/>
      <c r="O35" s="218"/>
      <c r="P35" s="218"/>
      <c r="Q35" s="218"/>
      <c r="R35" s="218"/>
      <c r="S35" s="218"/>
      <c r="T35" s="218"/>
      <c r="U35" s="218"/>
    </row>
    <row r="36" s="147" customFormat="1" ht="14.25" spans="1:4">
      <c r="A36" s="205"/>
      <c r="B36" s="205"/>
      <c r="D36" s="206"/>
    </row>
    <row r="37" s="147" customFormat="1" ht="14.25" spans="1:2">
      <c r="A37" s="205"/>
      <c r="B37" s="205"/>
    </row>
    <row r="38" s="147" customFormat="1" ht="14.25" spans="1:2">
      <c r="A38" s="205"/>
      <c r="B38" s="205"/>
    </row>
    <row r="39" s="147" customFormat="1" ht="14.25" spans="1:2">
      <c r="A39" s="205"/>
      <c r="B39" s="205"/>
    </row>
    <row r="40" s="147" customFormat="1" ht="14.25" spans="1:2">
      <c r="A40" s="205"/>
      <c r="B40" s="205"/>
    </row>
    <row r="41" s="147" customFormat="1" ht="14.25" spans="1:2">
      <c r="A41" s="205"/>
      <c r="B41" s="205"/>
    </row>
    <row r="42" s="147" customFormat="1" ht="14.25" spans="1:2">
      <c r="A42" s="205"/>
      <c r="B42" s="20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M9" sqref="M9"/>
    </sheetView>
  </sheetViews>
  <sheetFormatPr defaultColWidth="7" defaultRowHeight="11.25"/>
  <cols>
    <col min="1" max="3" width="4.875" style="46" customWidth="1"/>
    <col min="4" max="4" width="24.375" style="46" customWidth="1"/>
    <col min="5" max="5" width="13.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87</v>
      </c>
      <c r="B3" s="52"/>
      <c r="C3" s="53"/>
      <c r="D3" s="54" t="s">
        <v>136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89</v>
      </c>
      <c r="G4" s="60"/>
      <c r="H4" s="60"/>
      <c r="I4" s="69" t="s">
        <v>90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137</v>
      </c>
      <c r="H5" s="55" t="s">
        <v>138</v>
      </c>
      <c r="I5" s="55" t="s">
        <v>18</v>
      </c>
      <c r="J5" s="55" t="s">
        <v>93</v>
      </c>
      <c r="K5" s="55" t="s">
        <v>94</v>
      </c>
    </row>
    <row r="6" s="131" customFormat="1" ht="24" customHeight="1" spans="1:11">
      <c r="A6" s="132" t="s">
        <v>67</v>
      </c>
      <c r="B6" s="133" t="s">
        <v>67</v>
      </c>
      <c r="C6" s="133" t="s">
        <v>67</v>
      </c>
      <c r="D6" s="133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31" customFormat="1" ht="24" customHeight="1" spans="1:11">
      <c r="A7" s="134"/>
      <c r="B7" s="134"/>
      <c r="C7" s="135"/>
      <c r="D7" s="136" t="s">
        <v>8</v>
      </c>
      <c r="E7" s="20">
        <v>9838630.68</v>
      </c>
      <c r="F7" s="137">
        <v>6377630.68</v>
      </c>
      <c r="G7" s="138">
        <v>5456191.75</v>
      </c>
      <c r="H7" s="20">
        <v>921438.93</v>
      </c>
      <c r="I7" s="144">
        <v>3461000</v>
      </c>
      <c r="J7" s="144">
        <v>3461000</v>
      </c>
      <c r="K7" s="145"/>
    </row>
    <row r="8" s="45" customFormat="1" ht="24" customHeight="1" spans="1:11">
      <c r="A8" s="134"/>
      <c r="B8" s="134"/>
      <c r="C8" s="135"/>
      <c r="D8" s="136" t="s">
        <v>68</v>
      </c>
      <c r="E8" s="20">
        <v>9838630.68</v>
      </c>
      <c r="F8" s="137">
        <v>6377630.68</v>
      </c>
      <c r="G8" s="139">
        <v>5456191.75</v>
      </c>
      <c r="H8" s="20">
        <v>921438.93</v>
      </c>
      <c r="I8" s="144">
        <v>3461000</v>
      </c>
      <c r="J8" s="144">
        <v>3461000</v>
      </c>
      <c r="K8" s="145"/>
    </row>
    <row r="9" s="45" customFormat="1" ht="24" customHeight="1" spans="1:11">
      <c r="A9" s="134"/>
      <c r="B9" s="134"/>
      <c r="C9" s="135"/>
      <c r="D9" s="136" t="s">
        <v>69</v>
      </c>
      <c r="E9" s="20">
        <v>9838630.68</v>
      </c>
      <c r="F9" s="137">
        <v>6377630.68</v>
      </c>
      <c r="G9" s="139">
        <v>5456191.75</v>
      </c>
      <c r="H9" s="20">
        <v>921438.93</v>
      </c>
      <c r="I9" s="144">
        <v>3461000</v>
      </c>
      <c r="J9" s="144">
        <v>3461000</v>
      </c>
      <c r="K9" s="145"/>
    </row>
    <row r="10" s="45" customFormat="1" ht="24" customHeight="1" spans="1:11">
      <c r="A10" s="134" t="s">
        <v>70</v>
      </c>
      <c r="B10" s="134" t="s">
        <v>71</v>
      </c>
      <c r="C10" s="135" t="s">
        <v>72</v>
      </c>
      <c r="D10" s="136" t="s">
        <v>73</v>
      </c>
      <c r="E10" s="20">
        <v>5215762.93</v>
      </c>
      <c r="F10" s="137">
        <v>5204762.93</v>
      </c>
      <c r="G10" s="139">
        <v>4283324</v>
      </c>
      <c r="H10" s="20">
        <v>921438.93</v>
      </c>
      <c r="I10" s="144">
        <v>11000</v>
      </c>
      <c r="J10" s="144">
        <v>11000</v>
      </c>
      <c r="K10" s="145"/>
    </row>
    <row r="11" s="45" customFormat="1" ht="24" customHeight="1" spans="1:11">
      <c r="A11" s="134" t="s">
        <v>70</v>
      </c>
      <c r="B11" s="134" t="s">
        <v>71</v>
      </c>
      <c r="C11" s="135" t="s">
        <v>74</v>
      </c>
      <c r="D11" s="136" t="s">
        <v>75</v>
      </c>
      <c r="E11" s="20">
        <v>2450000</v>
      </c>
      <c r="F11" s="137">
        <v>0</v>
      </c>
      <c r="G11" s="139">
        <v>0</v>
      </c>
      <c r="H11" s="140"/>
      <c r="I11" s="144">
        <v>2450000</v>
      </c>
      <c r="J11" s="144">
        <v>2450000</v>
      </c>
      <c r="K11" s="145"/>
    </row>
    <row r="12" s="45" customFormat="1" ht="24" customHeight="1" spans="1:11">
      <c r="A12" s="134" t="s">
        <v>70</v>
      </c>
      <c r="B12" s="134" t="s">
        <v>71</v>
      </c>
      <c r="C12" s="135" t="s">
        <v>76</v>
      </c>
      <c r="D12" s="136" t="s">
        <v>77</v>
      </c>
      <c r="E12" s="20">
        <v>1000000</v>
      </c>
      <c r="F12" s="137">
        <v>0</v>
      </c>
      <c r="G12" s="139">
        <v>0</v>
      </c>
      <c r="H12" s="140"/>
      <c r="I12" s="144">
        <v>1000000</v>
      </c>
      <c r="J12" s="144">
        <v>1000000</v>
      </c>
      <c r="K12" s="145"/>
    </row>
    <row r="13" s="45" customFormat="1" ht="24" customHeight="1" spans="1:11">
      <c r="A13" s="134" t="s">
        <v>78</v>
      </c>
      <c r="B13" s="134" t="s">
        <v>79</v>
      </c>
      <c r="C13" s="135" t="s">
        <v>72</v>
      </c>
      <c r="D13" s="136" t="s">
        <v>80</v>
      </c>
      <c r="E13" s="20">
        <v>252320.75</v>
      </c>
      <c r="F13" s="137">
        <v>252320.75</v>
      </c>
      <c r="G13" s="141">
        <v>252320.75</v>
      </c>
      <c r="H13" s="142"/>
      <c r="I13" s="142"/>
      <c r="J13" s="142"/>
      <c r="K13" s="145"/>
    </row>
    <row r="14" s="45" customFormat="1" ht="24" customHeight="1" spans="1:11">
      <c r="A14" s="134" t="s">
        <v>78</v>
      </c>
      <c r="B14" s="134" t="s">
        <v>79</v>
      </c>
      <c r="C14" s="135" t="s">
        <v>79</v>
      </c>
      <c r="D14" s="136" t="s">
        <v>81</v>
      </c>
      <c r="E14" s="20">
        <v>630324</v>
      </c>
      <c r="F14" s="137">
        <v>630324</v>
      </c>
      <c r="G14" s="141">
        <v>630324</v>
      </c>
      <c r="H14" s="142"/>
      <c r="I14" s="142"/>
      <c r="J14" s="142"/>
      <c r="K14" s="145"/>
    </row>
    <row r="15" s="45" customFormat="1" ht="24" customHeight="1" spans="1:11">
      <c r="A15" s="134" t="s">
        <v>82</v>
      </c>
      <c r="B15" s="134" t="s">
        <v>71</v>
      </c>
      <c r="C15" s="135" t="s">
        <v>72</v>
      </c>
      <c r="D15" s="136" t="s">
        <v>83</v>
      </c>
      <c r="E15" s="20">
        <v>253536</v>
      </c>
      <c r="F15" s="137">
        <v>253536</v>
      </c>
      <c r="G15" s="141">
        <v>253536</v>
      </c>
      <c r="H15" s="142"/>
      <c r="I15" s="142"/>
      <c r="J15" s="142"/>
      <c r="K15" s="145"/>
    </row>
    <row r="16" s="45" customFormat="1" ht="24" customHeight="1" spans="1:11">
      <c r="A16" s="134" t="s">
        <v>82</v>
      </c>
      <c r="B16" s="134" t="s">
        <v>71</v>
      </c>
      <c r="C16" s="135" t="s">
        <v>84</v>
      </c>
      <c r="D16" s="136" t="s">
        <v>85</v>
      </c>
      <c r="E16" s="20">
        <v>36687</v>
      </c>
      <c r="F16" s="137">
        <v>36687</v>
      </c>
      <c r="G16" s="141">
        <v>36687</v>
      </c>
      <c r="H16" s="142"/>
      <c r="I16" s="142"/>
      <c r="J16" s="142"/>
      <c r="K16" s="145"/>
    </row>
    <row r="17" s="45" customFormat="1" ht="14.25" spans="8:8">
      <c r="H17" s="143"/>
    </row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2"/>
  <sheetViews>
    <sheetView showGridLines="0" showZeros="0" tabSelected="1" workbookViewId="0">
      <selection activeCell="S7" sqref="S7"/>
    </sheetView>
  </sheetViews>
  <sheetFormatPr defaultColWidth="8.88333333333333" defaultRowHeight="13.5"/>
  <cols>
    <col min="1" max="1" width="6.125" style="85" customWidth="1"/>
    <col min="2" max="2" width="3.625" style="85" customWidth="1"/>
    <col min="3" max="3" width="14.625" style="85" customWidth="1"/>
    <col min="4" max="4" width="6.875" style="85" customWidth="1"/>
    <col min="5" max="5" width="3.625" style="85" customWidth="1"/>
    <col min="6" max="6" width="18.5" style="85" customWidth="1"/>
    <col min="7" max="9" width="16.375" style="85" customWidth="1"/>
    <col min="10" max="10" width="6.375" style="85" customWidth="1"/>
    <col min="11" max="11" width="5" style="85" customWidth="1"/>
    <col min="12" max="12" width="8" style="85" customWidth="1"/>
    <col min="13" max="13" width="4.625" style="85" customWidth="1"/>
    <col min="14" max="14" width="7.75" style="85" customWidth="1"/>
    <col min="15" max="15" width="4.125" style="85" customWidth="1"/>
    <col min="16" max="16" width="4.25" style="85" customWidth="1"/>
    <col min="17" max="17" width="4.375" style="85" customWidth="1"/>
    <col min="18" max="32" width="9" style="85"/>
    <col min="33" max="16352" width="8.88333333333333" style="85"/>
    <col min="16353" max="16380" width="9" style="85"/>
    <col min="16381" max="16384" width="8.88333333333333" style="85"/>
  </cols>
  <sheetData>
    <row r="1" s="84" customFormat="1" ht="42" customHeight="1" spans="1:17">
      <c r="A1" s="86" t="s">
        <v>139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</v>
      </c>
      <c r="B2" s="12"/>
      <c r="C2" s="12"/>
      <c r="D2" s="12"/>
      <c r="E2" s="12"/>
      <c r="F2" s="12"/>
      <c r="P2" s="122" t="s">
        <v>2</v>
      </c>
      <c r="Q2" s="122"/>
    </row>
    <row r="3" s="85" customFormat="1" ht="20.1" customHeight="1" spans="1:17">
      <c r="A3" s="87" t="s">
        <v>140</v>
      </c>
      <c r="B3" s="88"/>
      <c r="C3" s="89"/>
      <c r="D3" s="87" t="s">
        <v>141</v>
      </c>
      <c r="E3" s="88"/>
      <c r="F3" s="89"/>
      <c r="G3" s="90" t="s">
        <v>142</v>
      </c>
      <c r="H3" s="91"/>
      <c r="I3" s="91"/>
      <c r="J3" s="91"/>
      <c r="K3" s="91"/>
      <c r="L3" s="91"/>
      <c r="M3" s="91"/>
      <c r="N3" s="91"/>
      <c r="O3" s="91"/>
      <c r="P3" s="91"/>
      <c r="Q3" s="125"/>
    </row>
    <row r="4" s="85" customFormat="1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23"/>
      <c r="J4" s="124" t="s">
        <v>49</v>
      </c>
      <c r="K4" s="125"/>
      <c r="L4" s="125"/>
      <c r="M4" s="125"/>
      <c r="N4" s="125"/>
      <c r="O4" s="125"/>
      <c r="P4" s="95" t="s">
        <v>50</v>
      </c>
      <c r="Q4" s="129" t="s">
        <v>143</v>
      </c>
    </row>
    <row r="5" s="85" customFormat="1" ht="20.1" customHeight="1" spans="1:17">
      <c r="A5" s="96"/>
      <c r="B5" s="97"/>
      <c r="C5" s="98"/>
      <c r="D5" s="96"/>
      <c r="E5" s="97"/>
      <c r="F5" s="98"/>
      <c r="G5" s="99"/>
      <c r="H5" s="100"/>
      <c r="I5" s="126"/>
      <c r="J5" s="127" t="s">
        <v>18</v>
      </c>
      <c r="K5" s="127" t="s">
        <v>62</v>
      </c>
      <c r="L5" s="127" t="s">
        <v>63</v>
      </c>
      <c r="M5" s="127" t="s">
        <v>64</v>
      </c>
      <c r="N5" s="127" t="s">
        <v>65</v>
      </c>
      <c r="O5" s="127" t="s">
        <v>66</v>
      </c>
      <c r="P5" s="99"/>
      <c r="Q5" s="130"/>
    </row>
    <row r="6" s="85" customFormat="1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s="85" customFormat="1" ht="34" customHeight="1" spans="1:17">
      <c r="A7" s="102"/>
      <c r="B7" s="102"/>
      <c r="C7" s="103" t="s">
        <v>8</v>
      </c>
      <c r="D7" s="104"/>
      <c r="E7" s="104"/>
      <c r="F7" s="104"/>
      <c r="G7" s="105">
        <f>G8+G17+G39</f>
        <v>6286889.93</v>
      </c>
      <c r="H7" s="105">
        <f>H8+H17+H39</f>
        <v>6286889.93</v>
      </c>
      <c r="I7" s="128"/>
      <c r="J7" s="128"/>
      <c r="K7" s="128"/>
      <c r="L7" s="128"/>
      <c r="M7" s="128"/>
      <c r="N7" s="128"/>
      <c r="O7" s="128"/>
      <c r="P7" s="128"/>
      <c r="Q7" s="128"/>
    </row>
    <row r="8" s="85" customFormat="1" ht="21" customHeight="1" spans="1:17">
      <c r="A8" s="106">
        <v>301</v>
      </c>
      <c r="B8" s="106"/>
      <c r="C8" s="103" t="s">
        <v>144</v>
      </c>
      <c r="D8" s="107">
        <v>501</v>
      </c>
      <c r="E8" s="107"/>
      <c r="F8" s="107" t="s">
        <v>145</v>
      </c>
      <c r="G8" s="20">
        <v>5170391</v>
      </c>
      <c r="H8" s="20">
        <v>5170391</v>
      </c>
      <c r="I8" s="107"/>
      <c r="J8" s="107"/>
      <c r="K8" s="107"/>
      <c r="L8" s="107"/>
      <c r="M8" s="107"/>
      <c r="N8" s="107"/>
      <c r="O8" s="107"/>
      <c r="P8" s="107"/>
      <c r="Q8" s="107"/>
    </row>
    <row r="9" s="85" customFormat="1" ht="21" customHeight="1" spans="1:17">
      <c r="A9" s="106">
        <v>301</v>
      </c>
      <c r="B9" s="106" t="s">
        <v>72</v>
      </c>
      <c r="C9" s="103" t="s">
        <v>146</v>
      </c>
      <c r="D9" s="107">
        <v>501</v>
      </c>
      <c r="E9" s="108" t="s">
        <v>72</v>
      </c>
      <c r="F9" s="109" t="s">
        <v>147</v>
      </c>
      <c r="G9" s="20">
        <v>2083344</v>
      </c>
      <c r="H9" s="20">
        <v>2083344</v>
      </c>
      <c r="I9" s="107"/>
      <c r="J9" s="107"/>
      <c r="K9" s="107"/>
      <c r="L9" s="107"/>
      <c r="M9" s="107"/>
      <c r="N9" s="107"/>
      <c r="O9" s="107"/>
      <c r="P9" s="107"/>
      <c r="Q9" s="107"/>
    </row>
    <row r="10" s="85" customFormat="1" ht="21" customHeight="1" spans="1:17">
      <c r="A10" s="106">
        <v>301</v>
      </c>
      <c r="B10" s="106" t="s">
        <v>74</v>
      </c>
      <c r="C10" s="103" t="s">
        <v>148</v>
      </c>
      <c r="D10" s="107">
        <v>501</v>
      </c>
      <c r="E10" s="110"/>
      <c r="F10" s="111"/>
      <c r="G10" s="105">
        <v>1029600</v>
      </c>
      <c r="H10" s="105">
        <v>1029600</v>
      </c>
      <c r="I10" s="107"/>
      <c r="J10" s="107"/>
      <c r="K10" s="107"/>
      <c r="L10" s="107"/>
      <c r="M10" s="107"/>
      <c r="N10" s="107"/>
      <c r="O10" s="107"/>
      <c r="P10" s="107"/>
      <c r="Q10" s="107"/>
    </row>
    <row r="11" s="85" customFormat="1" ht="21" customHeight="1" spans="1:17">
      <c r="A11" s="106">
        <v>301</v>
      </c>
      <c r="B11" s="106" t="s">
        <v>149</v>
      </c>
      <c r="C11" s="103" t="s">
        <v>150</v>
      </c>
      <c r="D11" s="107">
        <v>501</v>
      </c>
      <c r="E11" s="112"/>
      <c r="F11" s="113"/>
      <c r="G11" s="20">
        <v>572400</v>
      </c>
      <c r="H11" s="20">
        <v>572400</v>
      </c>
      <c r="I11" s="107"/>
      <c r="J11" s="107"/>
      <c r="K11" s="107"/>
      <c r="L11" s="107"/>
      <c r="M11" s="107"/>
      <c r="N11" s="107"/>
      <c r="O11" s="107"/>
      <c r="P11" s="107"/>
      <c r="Q11" s="107"/>
    </row>
    <row r="12" s="85" customFormat="1" ht="21" customHeight="1" spans="1:17">
      <c r="A12" s="106">
        <v>301</v>
      </c>
      <c r="B12" s="106" t="s">
        <v>76</v>
      </c>
      <c r="C12" s="103" t="s">
        <v>151</v>
      </c>
      <c r="D12" s="107">
        <v>501</v>
      </c>
      <c r="E12" s="114" t="s">
        <v>74</v>
      </c>
      <c r="F12" s="103" t="s">
        <v>152</v>
      </c>
      <c r="G12" s="20">
        <v>286128</v>
      </c>
      <c r="H12" s="20">
        <v>286128</v>
      </c>
      <c r="I12" s="107"/>
      <c r="J12" s="107"/>
      <c r="K12" s="107"/>
      <c r="L12" s="107"/>
      <c r="M12" s="107"/>
      <c r="N12" s="107"/>
      <c r="O12" s="107"/>
      <c r="P12" s="107"/>
      <c r="Q12" s="107"/>
    </row>
    <row r="13" s="85" customFormat="1" ht="21" customHeight="1" spans="1:17">
      <c r="A13" s="106">
        <v>301</v>
      </c>
      <c r="B13" s="106" t="s">
        <v>153</v>
      </c>
      <c r="C13" s="103" t="s">
        <v>154</v>
      </c>
      <c r="D13" s="107">
        <v>501</v>
      </c>
      <c r="E13" s="114">
        <v>99</v>
      </c>
      <c r="F13" s="103" t="s">
        <v>155</v>
      </c>
      <c r="G13" s="115"/>
      <c r="H13" s="115"/>
      <c r="I13" s="107"/>
      <c r="J13" s="107"/>
      <c r="K13" s="107"/>
      <c r="L13" s="107"/>
      <c r="M13" s="107"/>
      <c r="N13" s="107"/>
      <c r="O13" s="107"/>
      <c r="P13" s="107"/>
      <c r="Q13" s="107"/>
    </row>
    <row r="14" s="85" customFormat="1" ht="21" customHeight="1" spans="1:17">
      <c r="A14" s="106">
        <v>301</v>
      </c>
      <c r="B14" s="106" t="s">
        <v>156</v>
      </c>
      <c r="C14" s="103" t="s">
        <v>157</v>
      </c>
      <c r="D14" s="107">
        <v>501</v>
      </c>
      <c r="E14" s="108" t="s">
        <v>74</v>
      </c>
      <c r="F14" s="116" t="s">
        <v>152</v>
      </c>
      <c r="G14" s="20">
        <v>630324</v>
      </c>
      <c r="H14" s="20">
        <v>630324</v>
      </c>
      <c r="I14" s="107"/>
      <c r="J14" s="107"/>
      <c r="K14" s="107"/>
      <c r="L14" s="107"/>
      <c r="M14" s="107"/>
      <c r="N14" s="107"/>
      <c r="O14" s="107"/>
      <c r="P14" s="107"/>
      <c r="Q14" s="107"/>
    </row>
    <row r="15" s="85" customFormat="1" ht="21" customHeight="1" spans="1:17">
      <c r="A15" s="106">
        <v>301</v>
      </c>
      <c r="B15" s="106" t="s">
        <v>158</v>
      </c>
      <c r="C15" s="103" t="s">
        <v>159</v>
      </c>
      <c r="D15" s="107">
        <v>501</v>
      </c>
      <c r="E15" s="112"/>
      <c r="F15" s="117"/>
      <c r="G15" s="115"/>
      <c r="H15" s="115"/>
      <c r="I15" s="107"/>
      <c r="J15" s="107"/>
      <c r="K15" s="107"/>
      <c r="L15" s="107"/>
      <c r="M15" s="107"/>
      <c r="N15" s="107"/>
      <c r="O15" s="107"/>
      <c r="P15" s="107"/>
      <c r="Q15" s="107"/>
    </row>
    <row r="16" s="85" customFormat="1" ht="21" customHeight="1" spans="1:17">
      <c r="A16" s="106">
        <v>301</v>
      </c>
      <c r="B16" s="106">
        <v>99</v>
      </c>
      <c r="C16" s="103" t="s">
        <v>155</v>
      </c>
      <c r="D16" s="107">
        <v>501</v>
      </c>
      <c r="E16" s="114">
        <v>99</v>
      </c>
      <c r="F16" s="103" t="s">
        <v>155</v>
      </c>
      <c r="G16" s="20">
        <v>568595</v>
      </c>
      <c r="H16" s="20">
        <v>568595</v>
      </c>
      <c r="I16" s="107"/>
      <c r="J16" s="107"/>
      <c r="K16" s="107"/>
      <c r="L16" s="107"/>
      <c r="M16" s="107"/>
      <c r="N16" s="107"/>
      <c r="O16" s="107"/>
      <c r="P16" s="107"/>
      <c r="Q16" s="107"/>
    </row>
    <row r="17" s="85" customFormat="1" ht="21" customHeight="1" spans="1:17">
      <c r="A17" s="106">
        <v>302</v>
      </c>
      <c r="B17" s="106"/>
      <c r="C17" s="103" t="s">
        <v>160</v>
      </c>
      <c r="D17" s="107">
        <v>502</v>
      </c>
      <c r="E17" s="114"/>
      <c r="F17" s="103" t="s">
        <v>161</v>
      </c>
      <c r="G17" s="20">
        <v>921438.93</v>
      </c>
      <c r="H17" s="20">
        <v>921438.93</v>
      </c>
      <c r="I17" s="107"/>
      <c r="J17" s="107"/>
      <c r="K17" s="107"/>
      <c r="L17" s="107"/>
      <c r="M17" s="107"/>
      <c r="N17" s="107"/>
      <c r="O17" s="107"/>
      <c r="P17" s="107"/>
      <c r="Q17" s="107"/>
    </row>
    <row r="18" s="85" customFormat="1" ht="21" customHeight="1" spans="1:17">
      <c r="A18" s="106">
        <v>302</v>
      </c>
      <c r="B18" s="106" t="s">
        <v>72</v>
      </c>
      <c r="C18" s="103" t="s">
        <v>162</v>
      </c>
      <c r="D18" s="107">
        <v>502</v>
      </c>
      <c r="E18" s="108" t="s">
        <v>72</v>
      </c>
      <c r="F18" s="109" t="s">
        <v>163</v>
      </c>
      <c r="G18" s="20">
        <v>832000</v>
      </c>
      <c r="H18" s="20">
        <v>832000</v>
      </c>
      <c r="I18" s="107"/>
      <c r="J18" s="107"/>
      <c r="K18" s="107"/>
      <c r="L18" s="107"/>
      <c r="M18" s="107"/>
      <c r="N18" s="107"/>
      <c r="O18" s="107"/>
      <c r="P18" s="107"/>
      <c r="Q18" s="107"/>
    </row>
    <row r="19" s="85" customFormat="1" ht="21" customHeight="1" spans="1:17">
      <c r="A19" s="106">
        <v>302</v>
      </c>
      <c r="B19" s="106" t="s">
        <v>74</v>
      </c>
      <c r="C19" s="103" t="s">
        <v>164</v>
      </c>
      <c r="D19" s="107">
        <v>502</v>
      </c>
      <c r="E19" s="110"/>
      <c r="F19" s="111"/>
      <c r="G19" s="103"/>
      <c r="H19" s="103"/>
      <c r="I19" s="107"/>
      <c r="J19" s="107"/>
      <c r="K19" s="107"/>
      <c r="L19" s="107"/>
      <c r="M19" s="107"/>
      <c r="N19" s="107"/>
      <c r="O19" s="107"/>
      <c r="P19" s="107"/>
      <c r="Q19" s="107"/>
    </row>
    <row r="20" s="85" customFormat="1" ht="21" customHeight="1" spans="1:17">
      <c r="A20" s="106">
        <v>302</v>
      </c>
      <c r="B20" s="106" t="s">
        <v>76</v>
      </c>
      <c r="C20" s="103" t="s">
        <v>165</v>
      </c>
      <c r="D20" s="107">
        <v>502</v>
      </c>
      <c r="E20" s="110"/>
      <c r="F20" s="111"/>
      <c r="G20" s="103"/>
      <c r="H20" s="103"/>
      <c r="I20" s="107"/>
      <c r="J20" s="107"/>
      <c r="K20" s="107"/>
      <c r="L20" s="107"/>
      <c r="M20" s="107"/>
      <c r="N20" s="107"/>
      <c r="O20" s="107"/>
      <c r="P20" s="107"/>
      <c r="Q20" s="107"/>
    </row>
    <row r="21" s="85" customFormat="1" ht="21" customHeight="1" spans="1:17">
      <c r="A21" s="106">
        <v>302</v>
      </c>
      <c r="B21" s="106" t="s">
        <v>79</v>
      </c>
      <c r="C21" s="103" t="s">
        <v>166</v>
      </c>
      <c r="D21" s="107">
        <v>502</v>
      </c>
      <c r="E21" s="110"/>
      <c r="F21" s="111"/>
      <c r="G21" s="103"/>
      <c r="H21" s="103"/>
      <c r="I21" s="107"/>
      <c r="J21" s="107"/>
      <c r="K21" s="107"/>
      <c r="L21" s="107"/>
      <c r="M21" s="107"/>
      <c r="N21" s="107"/>
      <c r="O21" s="107"/>
      <c r="P21" s="107"/>
      <c r="Q21" s="107"/>
    </row>
    <row r="22" s="85" customFormat="1" ht="21" customHeight="1" spans="1:17">
      <c r="A22" s="106">
        <v>302</v>
      </c>
      <c r="B22" s="106" t="s">
        <v>167</v>
      </c>
      <c r="C22" s="103" t="s">
        <v>168</v>
      </c>
      <c r="D22" s="107">
        <v>502</v>
      </c>
      <c r="E22" s="110"/>
      <c r="F22" s="111"/>
      <c r="G22" s="103"/>
      <c r="H22" s="103"/>
      <c r="I22" s="107"/>
      <c r="J22" s="107"/>
      <c r="K22" s="107"/>
      <c r="L22" s="107"/>
      <c r="M22" s="107"/>
      <c r="N22" s="107"/>
      <c r="O22" s="107"/>
      <c r="P22" s="107"/>
      <c r="Q22" s="107"/>
    </row>
    <row r="23" s="85" customFormat="1" ht="21" customHeight="1" spans="1:17">
      <c r="A23" s="106">
        <v>302</v>
      </c>
      <c r="B23" s="106" t="s">
        <v>153</v>
      </c>
      <c r="C23" s="103" t="s">
        <v>169</v>
      </c>
      <c r="D23" s="107">
        <v>502</v>
      </c>
      <c r="E23" s="110"/>
      <c r="F23" s="111"/>
      <c r="G23" s="103"/>
      <c r="H23" s="103"/>
      <c r="I23" s="107"/>
      <c r="J23" s="107"/>
      <c r="K23" s="107"/>
      <c r="L23" s="107"/>
      <c r="M23" s="107"/>
      <c r="N23" s="107"/>
      <c r="O23" s="107"/>
      <c r="P23" s="107"/>
      <c r="Q23" s="107"/>
    </row>
    <row r="24" s="85" customFormat="1" ht="21" customHeight="1" spans="1:17">
      <c r="A24" s="106">
        <v>302</v>
      </c>
      <c r="B24" s="106" t="s">
        <v>156</v>
      </c>
      <c r="C24" s="103" t="s">
        <v>170</v>
      </c>
      <c r="D24" s="107">
        <v>502</v>
      </c>
      <c r="E24" s="110"/>
      <c r="F24" s="111"/>
      <c r="G24" s="118"/>
      <c r="H24" s="118"/>
      <c r="I24" s="107"/>
      <c r="J24" s="107"/>
      <c r="K24" s="107"/>
      <c r="L24" s="107"/>
      <c r="M24" s="107"/>
      <c r="N24" s="107"/>
      <c r="O24" s="107"/>
      <c r="P24" s="107"/>
      <c r="Q24" s="107"/>
    </row>
    <row r="25" s="85" customFormat="1" ht="21" customHeight="1" spans="1:17">
      <c r="A25" s="106">
        <v>302</v>
      </c>
      <c r="B25" s="106" t="s">
        <v>158</v>
      </c>
      <c r="C25" s="103" t="s">
        <v>171</v>
      </c>
      <c r="D25" s="107">
        <v>502</v>
      </c>
      <c r="E25" s="110"/>
      <c r="F25" s="111"/>
      <c r="G25" s="103"/>
      <c r="H25" s="103"/>
      <c r="I25" s="107"/>
      <c r="J25" s="107"/>
      <c r="K25" s="107"/>
      <c r="L25" s="107"/>
      <c r="M25" s="107"/>
      <c r="N25" s="107"/>
      <c r="O25" s="107"/>
      <c r="P25" s="107"/>
      <c r="Q25" s="107"/>
    </row>
    <row r="26" s="85" customFormat="1" ht="21" customHeight="1" spans="1:17">
      <c r="A26" s="106">
        <v>302</v>
      </c>
      <c r="B26" s="106">
        <v>11</v>
      </c>
      <c r="C26" s="103" t="s">
        <v>172</v>
      </c>
      <c r="D26" s="107">
        <v>502</v>
      </c>
      <c r="E26" s="110"/>
      <c r="F26" s="111"/>
      <c r="G26" s="103"/>
      <c r="H26" s="103"/>
      <c r="I26" s="107"/>
      <c r="J26" s="107"/>
      <c r="K26" s="107"/>
      <c r="L26" s="107"/>
      <c r="M26" s="107"/>
      <c r="N26" s="107"/>
      <c r="O26" s="107"/>
      <c r="P26" s="107"/>
      <c r="Q26" s="107"/>
    </row>
    <row r="27" s="85" customFormat="1" ht="21" customHeight="1" spans="1:17">
      <c r="A27" s="106">
        <v>302</v>
      </c>
      <c r="B27" s="106">
        <v>12</v>
      </c>
      <c r="C27" s="103" t="s">
        <v>173</v>
      </c>
      <c r="D27" s="107">
        <v>502</v>
      </c>
      <c r="E27" s="110"/>
      <c r="F27" s="111"/>
      <c r="G27" s="103"/>
      <c r="H27" s="103"/>
      <c r="I27" s="107"/>
      <c r="J27" s="107"/>
      <c r="K27" s="107"/>
      <c r="L27" s="107"/>
      <c r="M27" s="107"/>
      <c r="N27" s="107"/>
      <c r="O27" s="107"/>
      <c r="P27" s="107"/>
      <c r="Q27" s="107"/>
    </row>
    <row r="28" s="85" customFormat="1" ht="21" customHeight="1" spans="1:17">
      <c r="A28" s="106">
        <v>302</v>
      </c>
      <c r="B28" s="106">
        <v>13</v>
      </c>
      <c r="C28" s="103" t="s">
        <v>174</v>
      </c>
      <c r="D28" s="107">
        <v>502</v>
      </c>
      <c r="E28" s="110"/>
      <c r="F28" s="111"/>
      <c r="G28" s="103"/>
      <c r="H28" s="103"/>
      <c r="I28" s="107"/>
      <c r="J28" s="107"/>
      <c r="K28" s="107"/>
      <c r="L28" s="107"/>
      <c r="M28" s="107"/>
      <c r="N28" s="107"/>
      <c r="O28" s="107"/>
      <c r="P28" s="107"/>
      <c r="Q28" s="107"/>
    </row>
    <row r="29" s="85" customFormat="1" ht="21" customHeight="1" spans="1:17">
      <c r="A29" s="106">
        <v>302</v>
      </c>
      <c r="B29" s="106">
        <v>14</v>
      </c>
      <c r="C29" s="103" t="s">
        <v>175</v>
      </c>
      <c r="D29" s="107">
        <v>502</v>
      </c>
      <c r="E29" s="112"/>
      <c r="F29" s="113"/>
      <c r="G29" s="103"/>
      <c r="H29" s="103"/>
      <c r="I29" s="107"/>
      <c r="J29" s="107"/>
      <c r="K29" s="107"/>
      <c r="L29" s="107"/>
      <c r="M29" s="107"/>
      <c r="N29" s="107"/>
      <c r="O29" s="107"/>
      <c r="P29" s="107"/>
      <c r="Q29" s="107"/>
    </row>
    <row r="30" s="85" customFormat="1" ht="21" customHeight="1" spans="1:17">
      <c r="A30" s="106">
        <v>302</v>
      </c>
      <c r="B30" s="106">
        <v>15</v>
      </c>
      <c r="C30" s="103" t="s">
        <v>176</v>
      </c>
      <c r="D30" s="107">
        <v>502</v>
      </c>
      <c r="E30" s="114" t="s">
        <v>74</v>
      </c>
      <c r="F30" s="103" t="s">
        <v>176</v>
      </c>
      <c r="G30" s="103"/>
      <c r="H30" s="103"/>
      <c r="I30" s="107"/>
      <c r="J30" s="107"/>
      <c r="K30" s="107"/>
      <c r="L30" s="107"/>
      <c r="M30" s="107"/>
      <c r="N30" s="107"/>
      <c r="O30" s="107"/>
      <c r="P30" s="107"/>
      <c r="Q30" s="107"/>
    </row>
    <row r="31" s="85" customFormat="1" ht="21" customHeight="1" spans="1:17">
      <c r="A31" s="106">
        <v>302</v>
      </c>
      <c r="B31" s="106">
        <v>16</v>
      </c>
      <c r="C31" s="103" t="s">
        <v>177</v>
      </c>
      <c r="D31" s="107">
        <v>502</v>
      </c>
      <c r="E31" s="114" t="s">
        <v>149</v>
      </c>
      <c r="F31" s="103" t="s">
        <v>177</v>
      </c>
      <c r="G31" s="103"/>
      <c r="H31" s="103"/>
      <c r="I31" s="107"/>
      <c r="J31" s="107"/>
      <c r="K31" s="107"/>
      <c r="L31" s="107"/>
      <c r="M31" s="107"/>
      <c r="N31" s="107"/>
      <c r="O31" s="107"/>
      <c r="P31" s="107"/>
      <c r="Q31" s="107"/>
    </row>
    <row r="32" s="85" customFormat="1" ht="21" customHeight="1" spans="1:17">
      <c r="A32" s="106">
        <v>302</v>
      </c>
      <c r="B32" s="106">
        <v>17</v>
      </c>
      <c r="C32" s="103" t="s">
        <v>178</v>
      </c>
      <c r="D32" s="107">
        <v>502</v>
      </c>
      <c r="E32" s="114" t="s">
        <v>167</v>
      </c>
      <c r="F32" s="103" t="s">
        <v>178</v>
      </c>
      <c r="G32" s="103"/>
      <c r="H32" s="103"/>
      <c r="I32" s="107"/>
      <c r="J32" s="107"/>
      <c r="K32" s="107"/>
      <c r="L32" s="107"/>
      <c r="M32" s="107"/>
      <c r="N32" s="107"/>
      <c r="O32" s="107"/>
      <c r="P32" s="107"/>
      <c r="Q32" s="107"/>
    </row>
    <row r="33" s="85" customFormat="1" ht="21" customHeight="1" spans="1:17">
      <c r="A33" s="106">
        <v>302</v>
      </c>
      <c r="B33" s="106">
        <v>26</v>
      </c>
      <c r="C33" s="103" t="s">
        <v>179</v>
      </c>
      <c r="D33" s="107">
        <v>502</v>
      </c>
      <c r="E33" s="114" t="s">
        <v>79</v>
      </c>
      <c r="F33" s="107" t="s">
        <v>180</v>
      </c>
      <c r="G33" s="103"/>
      <c r="H33" s="103"/>
      <c r="I33" s="107"/>
      <c r="J33" s="107"/>
      <c r="K33" s="107"/>
      <c r="L33" s="107"/>
      <c r="M33" s="107"/>
      <c r="N33" s="107"/>
      <c r="O33" s="107"/>
      <c r="P33" s="107"/>
      <c r="Q33" s="107"/>
    </row>
    <row r="34" s="85" customFormat="1" ht="21" customHeight="1" spans="1:17">
      <c r="A34" s="106">
        <v>302</v>
      </c>
      <c r="B34" s="106">
        <v>28</v>
      </c>
      <c r="C34" s="103" t="s">
        <v>181</v>
      </c>
      <c r="D34" s="107">
        <v>502</v>
      </c>
      <c r="E34" s="108" t="s">
        <v>72</v>
      </c>
      <c r="F34" s="109" t="s">
        <v>163</v>
      </c>
      <c r="G34" s="20">
        <v>37355.33</v>
      </c>
      <c r="H34" s="20">
        <v>37355.33</v>
      </c>
      <c r="I34" s="107"/>
      <c r="J34" s="107"/>
      <c r="K34" s="107"/>
      <c r="L34" s="107"/>
      <c r="M34" s="107"/>
      <c r="N34" s="107"/>
      <c r="O34" s="107"/>
      <c r="P34" s="107"/>
      <c r="Q34" s="107"/>
    </row>
    <row r="35" s="85" customFormat="1" ht="21" customHeight="1" spans="1:17">
      <c r="A35" s="106">
        <v>302</v>
      </c>
      <c r="B35" s="106">
        <v>29</v>
      </c>
      <c r="C35" s="103" t="s">
        <v>182</v>
      </c>
      <c r="D35" s="107">
        <v>502</v>
      </c>
      <c r="E35" s="112"/>
      <c r="F35" s="113"/>
      <c r="G35" s="20">
        <v>52083.6</v>
      </c>
      <c r="H35" s="20">
        <v>52083.6</v>
      </c>
      <c r="I35" s="107"/>
      <c r="J35" s="107"/>
      <c r="K35" s="107"/>
      <c r="L35" s="107"/>
      <c r="M35" s="107"/>
      <c r="N35" s="107"/>
      <c r="O35" s="107"/>
      <c r="P35" s="107"/>
      <c r="Q35" s="107"/>
    </row>
    <row r="36" s="85" customFormat="1" ht="21" customHeight="1" spans="1:17">
      <c r="A36" s="106">
        <v>302</v>
      </c>
      <c r="B36" s="106">
        <v>31</v>
      </c>
      <c r="C36" s="103" t="s">
        <v>183</v>
      </c>
      <c r="D36" s="107">
        <v>502</v>
      </c>
      <c r="E36" s="114" t="s">
        <v>156</v>
      </c>
      <c r="F36" s="103" t="s">
        <v>183</v>
      </c>
      <c r="G36" s="103"/>
      <c r="H36" s="103"/>
      <c r="I36" s="107"/>
      <c r="J36" s="107"/>
      <c r="K36" s="107"/>
      <c r="L36" s="107"/>
      <c r="M36" s="107"/>
      <c r="N36" s="107"/>
      <c r="O36" s="107"/>
      <c r="P36" s="107"/>
      <c r="Q36" s="107"/>
    </row>
    <row r="37" s="85" customFormat="1" ht="21" customHeight="1" spans="1:17">
      <c r="A37" s="106">
        <v>302</v>
      </c>
      <c r="B37" s="106">
        <v>99</v>
      </c>
      <c r="C37" s="103" t="s">
        <v>184</v>
      </c>
      <c r="D37" s="107">
        <v>502</v>
      </c>
      <c r="E37" s="114" t="s">
        <v>84</v>
      </c>
      <c r="F37" s="103" t="s">
        <v>184</v>
      </c>
      <c r="G37" s="103"/>
      <c r="H37" s="103"/>
      <c r="I37" s="107"/>
      <c r="J37" s="107"/>
      <c r="K37" s="107"/>
      <c r="L37" s="107"/>
      <c r="M37" s="107"/>
      <c r="N37" s="107"/>
      <c r="O37" s="107"/>
      <c r="P37" s="107"/>
      <c r="Q37" s="107"/>
    </row>
    <row r="38" s="85" customFormat="1" ht="21" customHeight="1" spans="1:17">
      <c r="A38" s="106">
        <v>303</v>
      </c>
      <c r="B38" s="106"/>
      <c r="C38" s="103" t="s">
        <v>185</v>
      </c>
      <c r="D38" s="107">
        <v>509</v>
      </c>
      <c r="E38" s="114"/>
      <c r="F38" s="103" t="s">
        <v>185</v>
      </c>
      <c r="G38" s="20">
        <v>285800.75</v>
      </c>
      <c r="H38" s="20">
        <v>285800.75</v>
      </c>
      <c r="I38" s="107"/>
      <c r="J38" s="107"/>
      <c r="K38" s="107"/>
      <c r="L38" s="107"/>
      <c r="M38" s="107"/>
      <c r="N38" s="107"/>
      <c r="O38" s="107"/>
      <c r="P38" s="107"/>
      <c r="Q38" s="107"/>
    </row>
    <row r="39" s="85" customFormat="1" ht="21" customHeight="1" spans="1:17">
      <c r="A39" s="106">
        <v>303</v>
      </c>
      <c r="B39" s="106" t="s">
        <v>72</v>
      </c>
      <c r="C39" s="103" t="s">
        <v>186</v>
      </c>
      <c r="D39" s="107"/>
      <c r="E39" s="119" t="s">
        <v>79</v>
      </c>
      <c r="F39" s="109" t="s">
        <v>187</v>
      </c>
      <c r="G39" s="20">
        <v>195060</v>
      </c>
      <c r="H39" s="20">
        <v>195060</v>
      </c>
      <c r="I39" s="107"/>
      <c r="J39" s="107"/>
      <c r="K39" s="107"/>
      <c r="L39" s="107"/>
      <c r="M39" s="107"/>
      <c r="N39" s="107"/>
      <c r="O39" s="107"/>
      <c r="P39" s="107"/>
      <c r="Q39" s="107"/>
    </row>
    <row r="40" s="85" customFormat="1" ht="21" customHeight="1" spans="1:17">
      <c r="A40" s="106">
        <v>303</v>
      </c>
      <c r="B40" s="106" t="s">
        <v>74</v>
      </c>
      <c r="C40" s="103" t="s">
        <v>188</v>
      </c>
      <c r="D40" s="107"/>
      <c r="E40" s="120"/>
      <c r="F40" s="111"/>
      <c r="G40" s="118"/>
      <c r="H40" s="118"/>
      <c r="I40" s="107"/>
      <c r="J40" s="107"/>
      <c r="K40" s="107"/>
      <c r="L40" s="107"/>
      <c r="M40" s="107"/>
      <c r="N40" s="107"/>
      <c r="O40" s="107"/>
      <c r="P40" s="107"/>
      <c r="Q40" s="107"/>
    </row>
    <row r="41" s="85" customFormat="1" ht="21" customHeight="1" spans="1:17">
      <c r="A41" s="106">
        <v>303</v>
      </c>
      <c r="B41" s="106">
        <v>14</v>
      </c>
      <c r="C41" s="103" t="s">
        <v>189</v>
      </c>
      <c r="D41" s="107"/>
      <c r="E41" s="121" t="s">
        <v>190</v>
      </c>
      <c r="F41" s="113"/>
      <c r="G41" s="20">
        <v>2400</v>
      </c>
      <c r="H41" s="20">
        <v>2400</v>
      </c>
      <c r="I41" s="107"/>
      <c r="J41" s="107"/>
      <c r="K41" s="107"/>
      <c r="L41" s="107"/>
      <c r="M41" s="107"/>
      <c r="N41" s="107"/>
      <c r="O41" s="107"/>
      <c r="P41" s="107"/>
      <c r="Q41" s="107"/>
    </row>
    <row r="42" s="85" customFormat="1" ht="21" customHeight="1" spans="1:17">
      <c r="A42" s="106">
        <v>303</v>
      </c>
      <c r="B42" s="106">
        <v>99</v>
      </c>
      <c r="C42" s="103" t="s">
        <v>191</v>
      </c>
      <c r="D42" s="107"/>
      <c r="E42" s="114" t="s">
        <v>84</v>
      </c>
      <c r="F42" s="103" t="s">
        <v>191</v>
      </c>
      <c r="G42" s="115">
        <v>88340.75</v>
      </c>
      <c r="H42" s="115">
        <v>88340.75</v>
      </c>
      <c r="I42" s="107"/>
      <c r="J42" s="107"/>
      <c r="K42" s="107"/>
      <c r="L42" s="107"/>
      <c r="M42" s="107"/>
      <c r="N42" s="107"/>
      <c r="O42" s="107"/>
      <c r="P42" s="107"/>
      <c r="Q42" s="107"/>
    </row>
  </sheetData>
  <mergeCells count="26">
    <mergeCell ref="A1:Q1"/>
    <mergeCell ref="P2:Q2"/>
    <mergeCell ref="G3:Q3"/>
    <mergeCell ref="J4:O4"/>
    <mergeCell ref="E9:E11"/>
    <mergeCell ref="E14:E15"/>
    <mergeCell ref="E18:E29"/>
    <mergeCell ref="E34:E35"/>
    <mergeCell ref="E39:E40"/>
    <mergeCell ref="F9:F11"/>
    <mergeCell ref="F14:F15"/>
    <mergeCell ref="F18:F29"/>
    <mergeCell ref="F34:F35"/>
    <mergeCell ref="F39:F41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C6" sqref="C6"/>
    </sheetView>
  </sheetViews>
  <sheetFormatPr defaultColWidth="8.88333333333333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8333333333333" style="74"/>
  </cols>
  <sheetData>
    <row r="1" s="72" customFormat="1" ht="42" customHeight="1" spans="1:3">
      <c r="A1" s="75" t="s">
        <v>192</v>
      </c>
      <c r="B1" s="75"/>
      <c r="C1" s="76"/>
    </row>
    <row r="2" ht="15" customHeight="1" spans="1:2">
      <c r="A2" s="48" t="s">
        <v>1</v>
      </c>
      <c r="B2" s="77" t="s">
        <v>2</v>
      </c>
    </row>
    <row r="3" s="73" customFormat="1" ht="20" customHeight="1" spans="1:3">
      <c r="A3" s="78" t="s">
        <v>193</v>
      </c>
      <c r="B3" s="79" t="s">
        <v>194</v>
      </c>
      <c r="C3" s="74"/>
    </row>
    <row r="4" s="73" customFormat="1" ht="20" customHeight="1" spans="1:3">
      <c r="A4" s="80" t="s">
        <v>195</v>
      </c>
      <c r="B4" s="81">
        <v>186000</v>
      </c>
      <c r="C4" s="74"/>
    </row>
    <row r="5" s="73" customFormat="1" ht="20" customHeight="1" spans="1:3">
      <c r="A5" s="82" t="s">
        <v>196</v>
      </c>
      <c r="B5" s="81"/>
      <c r="C5" s="74"/>
    </row>
    <row r="6" s="73" customFormat="1" ht="20" customHeight="1" spans="1:3">
      <c r="A6" s="82" t="s">
        <v>197</v>
      </c>
      <c r="B6" s="81"/>
      <c r="C6" s="74"/>
    </row>
    <row r="7" s="73" customFormat="1" ht="20" customHeight="1" spans="1:3">
      <c r="A7" s="82" t="s">
        <v>198</v>
      </c>
      <c r="B7" s="81">
        <v>186000</v>
      </c>
      <c r="C7" s="74"/>
    </row>
    <row r="8" s="73" customFormat="1" ht="20" customHeight="1" spans="1:3">
      <c r="A8" s="82" t="s">
        <v>199</v>
      </c>
      <c r="B8" s="81">
        <v>186000</v>
      </c>
      <c r="C8" s="74"/>
    </row>
    <row r="9" s="73" customFormat="1" ht="20" customHeight="1" spans="1:3">
      <c r="A9" s="82" t="s">
        <v>200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201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F16" sqref="F16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202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87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89</v>
      </c>
      <c r="G4" s="60"/>
      <c r="H4" s="60"/>
      <c r="I4" s="69" t="s">
        <v>90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137</v>
      </c>
      <c r="H5" s="55" t="s">
        <v>138</v>
      </c>
      <c r="I5" s="55" t="s">
        <v>18</v>
      </c>
      <c r="J5" s="55" t="s">
        <v>93</v>
      </c>
      <c r="K5" s="55" t="s">
        <v>94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67" t="s">
        <v>203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B20" sqref="B20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204</v>
      </c>
      <c r="B1" s="27"/>
      <c r="C1" s="27"/>
      <c r="D1" s="27"/>
    </row>
    <row r="2" ht="15" customHeight="1" spans="1:4">
      <c r="A2" s="28" t="s">
        <v>1</v>
      </c>
      <c r="B2" s="28"/>
      <c r="C2" s="28"/>
      <c r="D2" s="29" t="s">
        <v>2</v>
      </c>
    </row>
    <row r="3" ht="21" customHeight="1" spans="1:4">
      <c r="A3" s="30" t="s">
        <v>205</v>
      </c>
      <c r="B3" s="31" t="s">
        <v>206</v>
      </c>
      <c r="C3" s="30" t="s">
        <v>205</v>
      </c>
      <c r="D3" s="31" t="s">
        <v>207</v>
      </c>
    </row>
    <row r="4" ht="21" customHeight="1" spans="1:4">
      <c r="A4" s="32" t="s">
        <v>208</v>
      </c>
      <c r="B4" s="33"/>
      <c r="C4" s="34" t="s">
        <v>209</v>
      </c>
      <c r="D4" s="35" t="s">
        <v>210</v>
      </c>
    </row>
    <row r="5" ht="21" customHeight="1" spans="1:4">
      <c r="A5" s="32" t="s">
        <v>211</v>
      </c>
      <c r="B5" s="33"/>
      <c r="C5" s="34" t="s">
        <v>212</v>
      </c>
      <c r="D5" s="33"/>
    </row>
    <row r="6" ht="21" customHeight="1" spans="1:4">
      <c r="A6" s="32" t="s">
        <v>213</v>
      </c>
      <c r="B6" s="33"/>
      <c r="C6" s="34" t="s">
        <v>214</v>
      </c>
      <c r="D6" s="33"/>
    </row>
    <row r="7" ht="21" customHeight="1" spans="1:4">
      <c r="A7" s="32" t="s">
        <v>215</v>
      </c>
      <c r="B7" s="33"/>
      <c r="C7" s="34" t="s">
        <v>216</v>
      </c>
      <c r="D7" s="33"/>
    </row>
    <row r="8" ht="21" customHeight="1" spans="1:4">
      <c r="A8" s="32" t="s">
        <v>217</v>
      </c>
      <c r="B8" s="33"/>
      <c r="C8" s="34" t="s">
        <v>218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219</v>
      </c>
      <c r="B10" s="37"/>
      <c r="C10" s="38" t="s">
        <v>220</v>
      </c>
      <c r="D10" s="37"/>
    </row>
    <row r="11" s="25" customFormat="1" ht="21" customHeight="1" spans="1:4">
      <c r="A11" s="39" t="s">
        <v>221</v>
      </c>
      <c r="B11" s="40"/>
      <c r="C11" s="41" t="s">
        <v>222</v>
      </c>
      <c r="D11" s="33"/>
    </row>
    <row r="12" ht="21" customHeight="1" spans="1:4">
      <c r="A12" s="42" t="s">
        <v>223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 t="s">
        <v>224</v>
      </c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showGridLines="0" showZeros="0" workbookViewId="0">
      <selection activeCell="F4" sqref="F4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225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87</v>
      </c>
      <c r="B3" s="17" t="s">
        <v>43</v>
      </c>
      <c r="C3" s="17" t="s">
        <v>226</v>
      </c>
    </row>
    <row r="4" ht="20.1" customHeight="1" spans="1:4">
      <c r="A4" s="17" t="s">
        <v>227</v>
      </c>
      <c r="B4" s="17" t="s">
        <v>227</v>
      </c>
      <c r="C4" s="17">
        <v>1</v>
      </c>
      <c r="D4" s="18"/>
    </row>
    <row r="5" ht="20.1" customHeight="1" spans="1:4">
      <c r="A5" s="19" t="s">
        <v>8</v>
      </c>
      <c r="B5" s="19"/>
      <c r="C5" s="20">
        <v>921438.93</v>
      </c>
      <c r="D5" s="18"/>
    </row>
    <row r="6" ht="19.5" customHeight="1" spans="1:3">
      <c r="A6" s="21">
        <v>30201</v>
      </c>
      <c r="B6" s="21" t="s">
        <v>228</v>
      </c>
      <c r="C6" s="22">
        <v>832000</v>
      </c>
    </row>
    <row r="7" ht="19.5" customHeight="1" spans="1:3">
      <c r="A7" s="23">
        <v>30228</v>
      </c>
      <c r="B7" s="23" t="s">
        <v>229</v>
      </c>
      <c r="C7" s="20">
        <v>37355.33</v>
      </c>
    </row>
    <row r="8" ht="19.5" customHeight="1" spans="1:3">
      <c r="A8" s="23">
        <v>30229</v>
      </c>
      <c r="B8" s="23" t="s">
        <v>230</v>
      </c>
      <c r="C8" s="20">
        <v>52083.6</v>
      </c>
    </row>
    <row r="9" ht="19.5" customHeight="1" spans="1:3">
      <c r="A9" s="23"/>
      <c r="B9" s="23"/>
      <c r="C9" s="23"/>
    </row>
    <row r="10" ht="19.5" customHeight="1" spans="1:3">
      <c r="A10" s="23"/>
      <c r="B10" s="23"/>
      <c r="C10" s="23"/>
    </row>
    <row r="11" ht="19.5" customHeight="1" spans="1:3">
      <c r="A11" s="23"/>
      <c r="B11" s="23"/>
      <c r="C11" s="23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W14" sqref="W14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232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233</v>
      </c>
      <c r="B4" s="5"/>
      <c r="C4" s="5"/>
      <c r="D4" s="5"/>
      <c r="E4" s="5"/>
      <c r="F4" s="5"/>
      <c r="G4" s="5"/>
      <c r="H4" s="6"/>
      <c r="I4" s="5"/>
      <c r="J4" s="5" t="s">
        <v>234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235</v>
      </c>
      <c r="B5" s="7" t="s">
        <v>236</v>
      </c>
      <c r="C5" s="7"/>
      <c r="D5" s="7"/>
      <c r="E5" s="7"/>
      <c r="F5" s="7"/>
      <c r="G5" s="7"/>
      <c r="H5" s="7"/>
      <c r="I5" s="7"/>
      <c r="J5" s="7" t="s">
        <v>237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238</v>
      </c>
      <c r="C6" s="7"/>
      <c r="D6" s="7"/>
      <c r="E6" s="7"/>
      <c r="F6" s="7"/>
      <c r="G6" s="7"/>
      <c r="H6" s="7"/>
      <c r="I6" s="7"/>
      <c r="J6" s="7" t="s">
        <v>239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240</v>
      </c>
      <c r="C7" s="7"/>
      <c r="D7" s="7"/>
      <c r="E7" s="7"/>
      <c r="F7" s="7"/>
      <c r="G7" s="7"/>
      <c r="H7" s="7" t="s">
        <v>241</v>
      </c>
      <c r="I7" s="7"/>
      <c r="J7" s="7" t="s">
        <v>242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243</v>
      </c>
      <c r="C8" s="7"/>
      <c r="D8" s="7"/>
      <c r="E8" s="7"/>
      <c r="F8" s="7"/>
      <c r="G8" s="7"/>
      <c r="H8" s="7" t="s">
        <v>142</v>
      </c>
      <c r="I8" s="7"/>
      <c r="J8" s="7" t="s">
        <v>244</v>
      </c>
      <c r="K8" s="7"/>
      <c r="L8" s="7"/>
      <c r="M8" s="7"/>
      <c r="N8" s="7"/>
      <c r="O8" s="7"/>
      <c r="P8" s="7"/>
      <c r="Q8" s="7" t="s">
        <v>245</v>
      </c>
      <c r="R8" s="7"/>
      <c r="S8" s="7"/>
      <c r="T8" s="7"/>
    </row>
    <row r="9" ht="19" customHeight="1" spans="1:20">
      <c r="A9" s="7"/>
      <c r="B9" s="7" t="s">
        <v>246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248</v>
      </c>
      <c r="B11" s="7" t="s">
        <v>249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250</v>
      </c>
      <c r="C12" s="7"/>
      <c r="D12" s="7" t="s">
        <v>251</v>
      </c>
      <c r="E12" s="7"/>
      <c r="F12" s="7" t="s">
        <v>252</v>
      </c>
      <c r="G12" s="7"/>
      <c r="H12" s="7" t="s">
        <v>253</v>
      </c>
      <c r="I12" s="7"/>
      <c r="J12" s="7"/>
      <c r="K12" s="7"/>
      <c r="L12" s="7"/>
      <c r="M12" s="7"/>
      <c r="N12" s="7"/>
      <c r="O12" s="7"/>
      <c r="P12" s="7" t="s">
        <v>254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255</v>
      </c>
      <c r="E13" s="7"/>
      <c r="F13" s="7" t="s">
        <v>256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260</v>
      </c>
      <c r="E17" s="7"/>
      <c r="F17" s="7" t="s">
        <v>261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263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264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265</v>
      </c>
      <c r="E21" s="7"/>
      <c r="F21" s="7" t="s">
        <v>266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2021-06-18T14:07:26Z</dcterms:created>
  <dcterms:modified xsi:type="dcterms:W3CDTF">2021-06-18T14:09:13Z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