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380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2" sheetId="12" r:id="rId12"/>
    <sheet name="Sheet13" sheetId="13" r:id="rId13"/>
  </sheets>
  <externalReferences>
    <externalReference r:id="rId14"/>
    <externalReference r:id="rId15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'6一般公共预算基本支出情况表'!$A$1:Q8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<sst xmlns="http://schemas.openxmlformats.org/spreadsheetml/2006/main" count="264">
  <si>
    <t>2020年收支总体情况表</t>
  </si>
  <si>
    <t>单位名称：中国人民政治协商会议伊川县政协委员会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</si>
  <si>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</si>
  <si>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</si>
  <si>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</si>
  <si>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</si>
  <si>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</si>
  <si>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</si>
  <si>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</si>
  <si>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</si>
  <si>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</si>
  <si>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</si>
  <si>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</si>
  <si>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</si>
  <si>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</si>
  <si>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</si>
  <si>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</si>
  <si>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</si>
  <si>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</si>
  <si>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</si>
  <si>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</si>
  <si>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</si>
  <si>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</si>
  <si>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</si>
  <si>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</si>
  <si>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</si>
  <si>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</si>
  <si>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</si>
  <si>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</si>
  <si>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</si>
  <si>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</si>
  <si>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</si>
  <si>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</si>
  <si>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</si>
  <si>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</si>
  <si>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</si>
  <si>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</si>
  <si>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</si>
  <si>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</si>
  <si>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</si>
  <si>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</si>
  <si>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</si>
  <si>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</si>
  <si>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</si>
  <si>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</si>
  <si>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</si>
  <si>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</si>
  <si>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</si>
  <si>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</si>
  <si>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</si>
  <si>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</si>
  <si>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</si>
  <si>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</si>
  <si>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</si>
  <si>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</si>
  <si>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</si>
  <si>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</si>
  <si>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</si>
  <si>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</si>
  <si>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</si>
  <si>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</si>
  <si>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</si>
  <si>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</si>
  <si>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</si>
  <si>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</si>
  <si>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</si>
  <si>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</si>
  <si>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</si>
  <si>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中国人民政治协商会议伊川县政协委员会</t>
  </si>
  <si>
    <t>201</t>
  </si>
  <si>
    <t>02</t>
  </si>
  <si>
    <t>01</t>
  </si>
  <si>
    <t>行政运行</t>
  </si>
  <si>
    <t>04</t>
  </si>
  <si>
    <t>政协会议</t>
  </si>
  <si>
    <t>05</t>
  </si>
  <si>
    <t>委员视察</t>
  </si>
  <si>
    <t>06</t>
  </si>
  <si>
    <t>参政议政</t>
  </si>
  <si>
    <t>99</t>
  </si>
  <si>
    <t>其他政协事务支出</t>
  </si>
  <si>
    <t>208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</si>
  <si>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</si>
  <si>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</si>
  <si>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</si>
  <si>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</si>
  <si>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</si>
  <si>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</si>
  <si>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</si>
  <si>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</si>
  <si>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</si>
  <si>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</si>
  <si>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</si>
  <si>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</si>
  <si>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</si>
  <si>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</si>
  <si>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</si>
  <si>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</si>
  <si>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</si>
  <si>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</si>
  <si>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</si>
  <si>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</si>
  <si>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</si>
  <si>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</si>
  <si>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</si>
  <si>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</si>
  <si>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</si>
  <si>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</si>
  <si>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</si>
  <si>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</si>
  <si>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</si>
  <si>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</si>
  <si>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</si>
  <si>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</si>
  <si>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</si>
  <si>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</si>
  <si>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</si>
  <si>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</si>
  <si>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</si>
  <si>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</si>
  <si>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</si>
  <si>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</si>
  <si>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</si>
  <si>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</si>
  <si>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</si>
  <si>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</si>
  <si>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</si>
  <si>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</si>
  <si>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</si>
  <si>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</si>
  <si>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</si>
  <si>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</si>
  <si>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</si>
  <si>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</si>
  <si>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</si>
  <si>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</si>
  <si>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</si>
  <si>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</si>
  <si>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</si>
  <si>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</si>
  <si>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</si>
  <si>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</si>
  <si>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</si>
  <si>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</si>
  <si>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</si>
  <si>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</si>
  <si>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</si>
  <si>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</si>
  <si>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</si>
  <si>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</si>
  <si>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</si>
  <si>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</si>
  <si>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</si>
  <si>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</si>
  <si>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</si>
  <si>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</si>
  <si>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社会保障缴费</t>
  </si>
  <si>
    <t>09</t>
  </si>
  <si>
    <t xml:space="preserve">  职业年金缴费</t>
  </si>
  <si>
    <t>职工基本医疗保险缴费</t>
  </si>
  <si>
    <t>其他社会保障缴费</t>
  </si>
  <si>
    <t xml:space="preserve">  住房公积金</t>
  </si>
  <si>
    <t xml:space="preserve">  其他工资福利支出</t>
  </si>
  <si>
    <t>其他工资福利支出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</si>
  <si>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</si>
  <si>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</si>
  <si>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</si>
  <si>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</si>
  <si>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</si>
  <si>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</si>
  <si>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</si>
  <si>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</si>
  <si>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</si>
  <si>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</si>
  <si>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</si>
  <si>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</si>
  <si>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</si>
  <si>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</si>
  <si>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</si>
  <si>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</si>
  <si>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</si>
  <si>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</si>
  <si>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</si>
  <si>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</si>
  <si>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</si>
  <si>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</si>
  <si>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</si>
  <si>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</si>
  <si>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</si>
  <si>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</si>
  <si>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</si>
  <si>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</si>
  <si>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</si>
  <si>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>生活补助</t>
  </si>
  <si>
    <t>社会福利和救助</t>
  </si>
  <si>
    <t xml:space="preserve">  其他对个人和家庭的补助支出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</si>
  <si>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</si>
  <si>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</si>
  <si>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</si>
  <si>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</si>
  <si>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</si>
  <si>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</si>
  <si>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</si>
  <si>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</si>
  <si>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</si>
  <si>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</si>
  <si>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</si>
  <si>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</si>
  <si>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</si>
  <si>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</si>
  <si>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</si>
  <si>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</si>
  <si>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</si>
  <si>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</si>
  <si>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</si>
  <si>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</si>
  <si>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</si>
  <si>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</si>
  <si>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</si>
  <si>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</si>
  <si>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</si>
  <si>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</si>
  <si>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</si>
  <si>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</si>
  <si>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</si>
  <si>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</si>
  <si>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</si>
  <si>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</si>
  <si>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</si>
  <si>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</si>
  <si>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工会费</t>
  </si>
  <si>
    <t>福利费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</si>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</sst>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#,##0.00_ "/>
    <numFmt numFmtId="178" formatCode="#,##0.00_);[Red]\(#,##0.00\)"/>
    <numFmt numFmtId="179" formatCode="#,##0.0000"/>
    <numFmt numFmtId="180" formatCode="#,##0_);[Red]\(#,##0\)"/>
    <numFmt numFmtId="181" formatCode="#,##0.0_);[Red]\(#,##0.0\)"/>
    <numFmt numFmtId="182" formatCode="00"/>
    <numFmt numFmtId="183" formatCode="* #,##0.00;* \-#,##0.00;* &quot;&quot;??;@"/>
    <numFmt numFmtId="184" formatCode="0000"/>
    <numFmt numFmtId="185" formatCode=";;"/>
    <numFmt numFmtId="186" formatCode="#,##0.0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8" borderId="36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37" applyNumberFormat="0" applyFill="0" applyAlignment="0" applyProtection="0">
      <alignment vertical="center"/>
    </xf>
    <xf numFmtId="0" fontId="7" fillId="0" borderId="35" applyNumberFormat="0" applyFill="0" applyAlignment="0" applyProtection="0">
      <alignment vertical="center"/>
    </xf>
    <xf numFmtId="0" fontId="4" fillId="0" borderId="3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8" fillId="21" borderId="4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40" applyNumberFormat="0" applyAlignment="0" applyProtection="0">
      <alignment vertical="center"/>
    </xf>
    <xf numFmtId="0" fontId="15" fillId="3" borderId="4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24" borderId="42" applyNumberFormat="0" applyFont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4" fillId="0" borderId="2" xfId="0" applyNumberFormat="1" applyFont="1" applyFill="1" applyBorder="1" applyAlignment="1">
      <alignment horizontal="left" vertical="center" wrapText="1"/>
    </xf>
    <xf numFmtId="178" fontId="25" fillId="2" borderId="2" xfId="89" applyNumberFormat="1" applyFont="1" applyFill="1" applyBorder="1" applyAlignment="1">
      <alignment vertical="center" wrapText="1"/>
    </xf>
    <xf numFmtId="177" fontId="24" fillId="0" borderId="2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26" fillId="0" borderId="2" xfId="0" applyFont="1" applyFill="1" applyBorder="1">
      <alignment vertical="center"/>
    </xf>
    <xf numFmtId="0" fontId="0" fillId="0" borderId="0" xfId="0" applyFill="1" applyAlignment="1">
      <alignment horizontal="left" vertical="center"/>
    </xf>
    <xf numFmtId="0" fontId="27" fillId="0" borderId="0" xfId="94" applyFont="1" applyFill="1" applyAlignment="1">
      <alignment vertical="center"/>
    </xf>
    <xf numFmtId="0" fontId="0" fillId="0" borderId="0" xfId="94" applyFont="1" applyFill="1" applyAlignment="1">
      <alignment vertical="center"/>
    </xf>
    <xf numFmtId="0" fontId="1" fillId="0" borderId="0" xfId="94" applyFill="1" applyAlignment="1">
      <alignment vertical="center"/>
    </xf>
    <xf numFmtId="0" fontId="23" fillId="0" borderId="0" xfId="94" applyFont="1" applyFill="1" applyBorder="1" applyAlignment="1">
      <alignment horizontal="center" vertical="center"/>
    </xf>
    <xf numFmtId="0" fontId="24" fillId="0" borderId="0" xfId="94" applyFont="1" applyFill="1" applyAlignment="1">
      <alignment vertical="center"/>
    </xf>
    <xf numFmtId="0" fontId="24" fillId="0" borderId="0" xfId="94" applyFont="1" applyFill="1" applyAlignment="1">
      <alignment horizontal="right" vertical="center"/>
    </xf>
    <xf numFmtId="0" fontId="27" fillId="0" borderId="2" xfId="94" applyFont="1" applyFill="1" applyBorder="1" applyAlignment="1">
      <alignment horizontal="center" vertical="center" wrapText="1"/>
    </xf>
    <xf numFmtId="0" fontId="27" fillId="0" borderId="2" xfId="8" applyFont="1" applyFill="1" applyBorder="1" applyAlignment="1">
      <alignment horizontal="center" vertical="center" wrapText="1"/>
    </xf>
    <xf numFmtId="0" fontId="0" fillId="0" borderId="2" xfId="8" applyFont="1" applyFill="1" applyBorder="1" applyAlignment="1">
      <alignment vertical="center" wrapText="1"/>
    </xf>
    <xf numFmtId="180" fontId="1" fillId="0" borderId="2" xfId="94" applyNumberFormat="1" applyFill="1" applyBorder="1" applyAlignment="1">
      <alignment horizontal="right" vertical="center" wrapText="1"/>
    </xf>
    <xf numFmtId="0" fontId="0" fillId="0" borderId="2" xfId="88" applyFont="1" applyFill="1" applyBorder="1" applyAlignment="1">
      <alignment vertical="center"/>
    </xf>
    <xf numFmtId="179" fontId="1" fillId="0" borderId="2" xfId="94" applyNumberFormat="1" applyFill="1" applyBorder="1" applyAlignment="1">
      <alignment horizontal="right" vertical="center" wrapText="1"/>
    </xf>
    <xf numFmtId="0" fontId="27" fillId="0" borderId="2" xfId="8" applyFont="1" applyFill="1" applyBorder="1" applyAlignment="1">
      <alignment horizontal="center" vertical="center"/>
    </xf>
    <xf numFmtId="180" fontId="27" fillId="0" borderId="2" xfId="94" applyNumberFormat="1" applyFont="1" applyFill="1" applyBorder="1" applyAlignment="1">
      <alignment horizontal="right" vertical="center" wrapText="1"/>
    </xf>
    <xf numFmtId="0" fontId="27" fillId="0" borderId="2" xfId="94" applyFont="1" applyFill="1" applyBorder="1" applyAlignment="1">
      <alignment horizontal="center" vertical="center"/>
    </xf>
    <xf numFmtId="0" fontId="0" fillId="0" borderId="2" xfId="8" applyFont="1" applyFill="1" applyBorder="1" applyAlignment="1">
      <alignment horizontal="left" vertical="center"/>
    </xf>
    <xf numFmtId="180" fontId="0" fillId="0" borderId="2" xfId="94" applyNumberFormat="1" applyFont="1" applyFill="1" applyBorder="1" applyAlignment="1">
      <alignment horizontal="right" vertical="center" wrapText="1"/>
    </xf>
    <xf numFmtId="0" fontId="0" fillId="0" borderId="2" xfId="94" applyFont="1" applyFill="1" applyBorder="1" applyAlignment="1">
      <alignment vertical="center"/>
    </xf>
    <xf numFmtId="0" fontId="1" fillId="0" borderId="2" xfId="94" applyFill="1" applyBorder="1" applyAlignment="1">
      <alignment vertical="center"/>
    </xf>
    <xf numFmtId="180" fontId="1" fillId="0" borderId="0" xfId="94" applyNumberFormat="1" applyFill="1" applyAlignment="1">
      <alignment vertical="center"/>
    </xf>
    <xf numFmtId="0" fontId="24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5" fillId="0" borderId="0" xfId="97" applyFill="1">
      <alignment vertical="center"/>
    </xf>
    <xf numFmtId="0" fontId="23" fillId="0" borderId="0" xfId="17" applyNumberFormat="1" applyFont="1" applyFill="1" applyAlignment="1" applyProtection="1">
      <alignment horizontal="center" vertical="center"/>
    </xf>
    <xf numFmtId="49" fontId="24" fillId="0" borderId="1" xfId="95" applyNumberFormat="1" applyFont="1" applyFill="1" applyBorder="1" applyAlignment="1" applyProtection="1">
      <alignment vertical="center"/>
    </xf>
    <xf numFmtId="181" fontId="24" fillId="0" borderId="0" xfId="17" applyNumberFormat="1" applyFont="1" applyFill="1" applyAlignment="1" applyProtection="1">
      <alignment vertical="center"/>
    </xf>
    <xf numFmtId="181" fontId="24" fillId="0" borderId="1" xfId="17" applyNumberFormat="1" applyFont="1" applyFill="1" applyBorder="1" applyAlignment="1" applyProtection="1">
      <alignment vertical="center"/>
    </xf>
    <xf numFmtId="0" fontId="24" fillId="0" borderId="4" xfId="17" applyNumberFormat="1" applyFont="1" applyFill="1" applyBorder="1" applyAlignment="1" applyProtection="1">
      <alignment horizontal="center" vertical="center"/>
    </xf>
    <xf numFmtId="0" fontId="24" fillId="0" borderId="5" xfId="17" applyNumberFormat="1" applyFont="1" applyFill="1" applyBorder="1" applyAlignment="1" applyProtection="1">
      <alignment horizontal="center" vertical="center"/>
    </xf>
    <xf numFmtId="0" fontId="24" fillId="0" borderId="6" xfId="17" applyNumberFormat="1" applyFont="1" applyFill="1" applyBorder="1" applyAlignment="1" applyProtection="1">
      <alignment horizontal="center" vertical="center"/>
    </xf>
    <xf numFmtId="0" fontId="24" fillId="0" borderId="3" xfId="17" applyNumberFormat="1" applyFont="1" applyFill="1" applyBorder="1" applyAlignment="1" applyProtection="1">
      <alignment horizontal="center" vertical="center"/>
    </xf>
    <xf numFmtId="0" fontId="24" fillId="0" borderId="2" xfId="17" applyNumberFormat="1" applyFont="1" applyFill="1" applyBorder="1" applyAlignment="1" applyProtection="1">
      <alignment horizontal="center" vertical="center" wrapText="1"/>
    </xf>
    <xf numFmtId="0" fontId="24" fillId="0" borderId="2" xfId="17" applyNumberFormat="1" applyFont="1" applyFill="1" applyBorder="1" applyAlignment="1" applyProtection="1">
      <alignment horizontal="center" vertical="center"/>
    </xf>
    <xf numFmtId="182" fontId="24" fillId="0" borderId="2" xfId="17" applyNumberFormat="1" applyFont="1" applyFill="1" applyBorder="1" applyAlignment="1" applyProtection="1">
      <alignment horizontal="center" vertical="center"/>
    </xf>
    <xf numFmtId="184" fontId="24" fillId="0" borderId="2" xfId="17" applyNumberFormat="1" applyFont="1" applyFill="1" applyBorder="1" applyAlignment="1" applyProtection="1">
      <alignment horizontal="center" vertical="center"/>
    </xf>
    <xf numFmtId="0" fontId="24" fillId="0" borderId="7" xfId="17" applyNumberFormat="1" applyFont="1" applyFill="1" applyBorder="1" applyAlignment="1" applyProtection="1">
      <alignment horizontal="center" vertical="center"/>
    </xf>
    <xf numFmtId="0" fontId="24" fillId="0" borderId="2" xfId="17" applyFont="1" applyFill="1" applyBorder="1" applyAlignment="1">
      <alignment horizontal="center" vertical="center"/>
    </xf>
    <xf numFmtId="0" fontId="24" fillId="0" borderId="8" xfId="17" applyNumberFormat="1" applyFont="1" applyFill="1" applyBorder="1" applyAlignment="1" applyProtection="1">
      <alignment horizontal="center" vertical="center"/>
    </xf>
    <xf numFmtId="0" fontId="24" fillId="0" borderId="2" xfId="97" applyFont="1" applyFill="1" applyBorder="1" applyAlignment="1">
      <alignment horizontal="center" vertical="center"/>
    </xf>
    <xf numFmtId="49" fontId="24" fillId="0" borderId="2" xfId="9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/>
    </xf>
    <xf numFmtId="49" fontId="24" fillId="0" borderId="2" xfId="17" applyNumberFormat="1" applyFont="1" applyFill="1" applyBorder="1" applyAlignment="1">
      <alignment horizontal="left" vertical="center" wrapText="1"/>
    </xf>
    <xf numFmtId="178" fontId="24" fillId="0" borderId="2" xfId="17" applyNumberFormat="1" applyFont="1" applyFill="1" applyBorder="1" applyAlignment="1">
      <alignment horizontal="right" vertical="center"/>
    </xf>
    <xf numFmtId="0" fontId="0" fillId="0" borderId="2" xfId="17" applyFont="1" applyFill="1" applyBorder="1" applyAlignment="1"/>
    <xf numFmtId="0" fontId="5" fillId="0" borderId="2" xfId="97" applyFill="1" applyBorder="1">
      <alignment vertical="center"/>
    </xf>
    <xf numFmtId="0" fontId="0" fillId="0" borderId="2" xfId="97" applyFont="1" applyFill="1" applyBorder="1">
      <alignment vertical="center"/>
    </xf>
    <xf numFmtId="181" fontId="24" fillId="0" borderId="1" xfId="17" applyNumberFormat="1" applyFont="1" applyFill="1" applyBorder="1" applyAlignment="1" applyProtection="1">
      <alignment horizontal="right" vertical="center"/>
    </xf>
    <xf numFmtId="0" fontId="24" fillId="0" borderId="4" xfId="17" applyFont="1" applyFill="1" applyBorder="1" applyAlignment="1">
      <alignment horizontal="center" vertical="center"/>
    </xf>
    <xf numFmtId="0" fontId="24" fillId="0" borderId="5" xfId="17" applyFont="1" applyFill="1" applyBorder="1" applyAlignment="1">
      <alignment horizontal="center" vertical="center"/>
    </xf>
    <xf numFmtId="0" fontId="24" fillId="0" borderId="6" xfId="17" applyFont="1" applyFill="1" applyBorder="1" applyAlignment="1">
      <alignment horizontal="center" vertical="center"/>
    </xf>
    <xf numFmtId="0" fontId="28" fillId="0" borderId="0" xfId="74" applyFont="1" applyFill="1">
      <alignment vertical="center"/>
    </xf>
    <xf numFmtId="0" fontId="0" fillId="0" borderId="0" xfId="74" applyFont="1" applyFill="1">
      <alignment vertical="center"/>
    </xf>
    <xf numFmtId="0" fontId="1" fillId="0" borderId="0" xfId="74" applyFill="1">
      <alignment vertical="center"/>
    </xf>
    <xf numFmtId="0" fontId="23" fillId="0" borderId="0" xfId="74" applyFont="1" applyFill="1" applyAlignment="1">
      <alignment horizontal="center" vertical="center"/>
    </xf>
    <xf numFmtId="0" fontId="29" fillId="0" borderId="0" xfId="74" applyFont="1" applyFill="1" applyAlignment="1">
      <alignment vertical="center"/>
    </xf>
    <xf numFmtId="0" fontId="24" fillId="0" borderId="0" xfId="74" applyFont="1" applyFill="1" applyAlignment="1">
      <alignment horizontal="right" vertical="center"/>
    </xf>
    <xf numFmtId="0" fontId="27" fillId="0" borderId="2" xfId="74" applyFont="1" applyFill="1" applyBorder="1" applyAlignment="1">
      <alignment horizontal="center" vertical="center"/>
    </xf>
    <xf numFmtId="0" fontId="27" fillId="0" borderId="2" xfId="74" applyFont="1" applyFill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/>
    </xf>
    <xf numFmtId="177" fontId="0" fillId="0" borderId="2" xfId="74" applyNumberFormat="1" applyFont="1" applyFill="1" applyBorder="1" applyAlignment="1">
      <alignment horizontal="right" vertical="center"/>
    </xf>
    <xf numFmtId="0" fontId="0" fillId="0" borderId="2" xfId="74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30" fillId="0" borderId="0" xfId="100" applyFont="1" applyFill="1" applyBorder="1" applyAlignment="1">
      <alignment horizontal="center" vertical="center"/>
    </xf>
    <xf numFmtId="0" fontId="2" fillId="0" borderId="0" xfId="100" applyFill="1">
      <alignment vertical="center"/>
    </xf>
    <xf numFmtId="0" fontId="21" fillId="0" borderId="0" xfId="100" applyFont="1" applyFill="1" applyBorder="1" applyAlignment="1">
      <alignment horizontal="center" vertical="center"/>
    </xf>
    <xf numFmtId="0" fontId="22" fillId="0" borderId="9" xfId="100" applyFont="1" applyFill="1" applyBorder="1" applyAlignment="1">
      <alignment horizontal="center" vertical="center" wrapText="1"/>
    </xf>
    <xf numFmtId="0" fontId="22" fillId="0" borderId="10" xfId="100" applyFont="1" applyFill="1" applyBorder="1" applyAlignment="1">
      <alignment horizontal="center" vertical="center" wrapText="1"/>
    </xf>
    <xf numFmtId="0" fontId="22" fillId="0" borderId="11" xfId="100" applyFont="1" applyFill="1" applyBorder="1" applyAlignment="1">
      <alignment horizontal="center" vertical="center" wrapText="1"/>
    </xf>
    <xf numFmtId="0" fontId="22" fillId="0" borderId="12" xfId="100" applyFont="1" applyFill="1" applyBorder="1" applyAlignment="1">
      <alignment horizontal="center" vertical="center"/>
    </xf>
    <xf numFmtId="0" fontId="22" fillId="0" borderId="13" xfId="100" applyFont="1" applyFill="1" applyBorder="1" applyAlignment="1">
      <alignment horizontal="center" vertical="center"/>
    </xf>
    <xf numFmtId="0" fontId="22" fillId="0" borderId="14" xfId="100" applyFont="1" applyFill="1" applyBorder="1" applyAlignment="1">
      <alignment horizontal="center" vertical="center" wrapText="1"/>
    </xf>
    <xf numFmtId="0" fontId="22" fillId="0" borderId="0" xfId="100" applyFont="1" applyFill="1" applyBorder="1" applyAlignment="1">
      <alignment horizontal="center" vertical="center" wrapText="1"/>
    </xf>
    <xf numFmtId="0" fontId="22" fillId="0" borderId="15" xfId="100" applyFont="1" applyFill="1" applyBorder="1" applyAlignment="1">
      <alignment horizontal="center" vertical="center" wrapText="1"/>
    </xf>
    <xf numFmtId="0" fontId="22" fillId="0" borderId="16" xfId="100" applyFont="1" applyFill="1" applyBorder="1" applyAlignment="1">
      <alignment horizontal="center" vertical="center" wrapText="1"/>
    </xf>
    <xf numFmtId="0" fontId="22" fillId="0" borderId="17" xfId="100" applyFont="1" applyFill="1" applyBorder="1" applyAlignment="1">
      <alignment horizontal="center" vertical="center" wrapText="1"/>
    </xf>
    <xf numFmtId="0" fontId="22" fillId="0" borderId="18" xfId="100" applyFont="1" applyFill="1" applyBorder="1" applyAlignment="1">
      <alignment horizontal="center" vertical="center" wrapText="1"/>
    </xf>
    <xf numFmtId="0" fontId="22" fillId="0" borderId="19" xfId="100" applyFont="1" applyFill="1" applyBorder="1" applyAlignment="1">
      <alignment horizontal="center" vertical="center" wrapText="1"/>
    </xf>
    <xf numFmtId="0" fontId="22" fillId="0" borderId="20" xfId="100" applyFont="1" applyFill="1" applyBorder="1" applyAlignment="1">
      <alignment horizontal="center" vertical="center" wrapText="1"/>
    </xf>
    <xf numFmtId="0" fontId="22" fillId="0" borderId="21" xfId="100" applyFont="1" applyFill="1" applyBorder="1" applyAlignment="1">
      <alignment horizontal="center" vertical="center" wrapText="1"/>
    </xf>
    <xf numFmtId="0" fontId="22" fillId="0" borderId="22" xfId="100" applyFont="1" applyFill="1" applyBorder="1" applyAlignment="1">
      <alignment horizontal="center" vertical="center" wrapText="1"/>
    </xf>
    <xf numFmtId="0" fontId="22" fillId="0" borderId="3" xfId="100" applyFont="1" applyFill="1" applyBorder="1" applyAlignment="1">
      <alignment horizontal="center" vertical="center" wrapText="1"/>
    </xf>
    <xf numFmtId="0" fontId="22" fillId="0" borderId="23" xfId="100" applyFont="1" applyFill="1" applyBorder="1" applyAlignment="1">
      <alignment horizontal="center" vertical="center" wrapText="1"/>
    </xf>
    <xf numFmtId="0" fontId="22" fillId="0" borderId="2" xfId="100" applyFont="1" applyFill="1" applyBorder="1" applyAlignment="1">
      <alignment horizontal="center" vertical="center" wrapText="1"/>
    </xf>
    <xf numFmtId="176" fontId="25" fillId="2" borderId="2" xfId="89" applyNumberFormat="1" applyFont="1" applyFill="1" applyBorder="1" applyAlignment="1">
      <alignment horizontal="center" vertical="center" wrapText="1"/>
    </xf>
    <xf numFmtId="177" fontId="22" fillId="0" borderId="8" xfId="100" applyNumberFormat="1" applyFont="1" applyFill="1" applyBorder="1" applyAlignment="1">
      <alignment horizontal="right" vertical="center" wrapText="1"/>
    </xf>
    <xf numFmtId="49" fontId="25" fillId="2" borderId="2" xfId="89" applyNumberFormat="1" applyFont="1" applyFill="1" applyBorder="1" applyAlignment="1">
      <alignment horizontal="center" vertical="center" wrapText="1"/>
    </xf>
    <xf numFmtId="0" fontId="2" fillId="0" borderId="2" xfId="100" applyFill="1" applyBorder="1">
      <alignment vertical="center"/>
    </xf>
    <xf numFmtId="0" fontId="22" fillId="0" borderId="0" xfId="100" applyFont="1" applyFill="1" applyBorder="1" applyAlignment="1">
      <alignment horizontal="center" vertical="center"/>
    </xf>
    <xf numFmtId="0" fontId="22" fillId="0" borderId="24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/>
    </xf>
    <xf numFmtId="0" fontId="22" fillId="0" borderId="26" xfId="100" applyFont="1" applyFill="1" applyBorder="1" applyAlignment="1">
      <alignment horizontal="center" vertical="center"/>
    </xf>
    <xf numFmtId="0" fontId="22" fillId="0" borderId="27" xfId="100" applyFont="1" applyFill="1" applyBorder="1" applyAlignment="1">
      <alignment horizontal="center" vertical="center" wrapText="1"/>
    </xf>
    <xf numFmtId="0" fontId="22" fillId="0" borderId="25" xfId="100" applyFont="1" applyFill="1" applyBorder="1" applyAlignment="1">
      <alignment horizontal="center" vertical="center" wrapText="1"/>
    </xf>
    <xf numFmtId="0" fontId="22" fillId="0" borderId="28" xfId="100" applyFont="1" applyFill="1" applyBorder="1" applyAlignment="1">
      <alignment horizontal="center" vertical="center" wrapText="1"/>
    </xf>
    <xf numFmtId="0" fontId="22" fillId="0" borderId="7" xfId="100" applyFont="1" applyFill="1" applyBorder="1" applyAlignment="1">
      <alignment horizontal="center" vertical="center" wrapText="1"/>
    </xf>
    <xf numFmtId="177" fontId="22" fillId="0" borderId="2" xfId="100" applyNumberFormat="1" applyFont="1" applyFill="1" applyBorder="1" applyAlignment="1">
      <alignment horizontal="right" vertical="center" wrapText="1"/>
    </xf>
    <xf numFmtId="0" fontId="22" fillId="0" borderId="29" xfId="100" applyFont="1" applyFill="1" applyBorder="1" applyAlignment="1">
      <alignment horizontal="center" vertical="center" wrapText="1"/>
    </xf>
    <xf numFmtId="0" fontId="22" fillId="0" borderId="30" xfId="100" applyFont="1" applyFill="1" applyBorder="1" applyAlignment="1">
      <alignment horizontal="center" vertical="center" wrapText="1"/>
    </xf>
    <xf numFmtId="0" fontId="24" fillId="0" borderId="0" xfId="97" applyFont="1" applyFill="1" applyAlignment="1">
      <alignment vertical="center"/>
    </xf>
    <xf numFmtId="49" fontId="26" fillId="0" borderId="2" xfId="97" applyNumberFormat="1" applyFont="1" applyFill="1" applyBorder="1" applyAlignment="1">
      <alignment horizontal="left" vertical="center"/>
    </xf>
    <xf numFmtId="49" fontId="26" fillId="0" borderId="2" xfId="17" applyNumberFormat="1" applyFont="1" applyFill="1" applyBorder="1" applyAlignment="1">
      <alignment horizontal="left" vertical="center"/>
    </xf>
    <xf numFmtId="49" fontId="26" fillId="0" borderId="2" xfId="17" applyNumberFormat="1" applyFont="1" applyFill="1" applyBorder="1" applyAlignment="1">
      <alignment horizontal="left" vertical="center" wrapText="1"/>
    </xf>
    <xf numFmtId="178" fontId="24" fillId="0" borderId="2" xfId="96" applyNumberFormat="1" applyFont="1" applyFill="1" applyBorder="1" applyAlignment="1" applyProtection="1">
      <alignment horizontal="right" vertical="center" wrapText="1"/>
    </xf>
    <xf numFmtId="49" fontId="26" fillId="0" borderId="4" xfId="0" applyNumberFormat="1" applyFont="1" applyFill="1" applyBorder="1" applyAlignment="1" applyProtection="1">
      <alignment vertical="center"/>
    </xf>
    <xf numFmtId="49" fontId="26" fillId="0" borderId="4" xfId="0" applyNumberFormat="1" applyFont="1" applyFill="1" applyBorder="1" applyAlignment="1" applyProtection="1">
      <alignment horizontal="center" vertical="center"/>
    </xf>
    <xf numFmtId="185" fontId="26" fillId="0" borderId="2" xfId="0" applyNumberFormat="1" applyFont="1" applyFill="1" applyBorder="1" applyAlignment="1" applyProtection="1">
      <alignment vertical="center"/>
    </xf>
    <xf numFmtId="0" fontId="5" fillId="0" borderId="2" xfId="96" applyFill="1" applyBorder="1" applyAlignment="1"/>
    <xf numFmtId="0" fontId="5" fillId="0" borderId="0" xfId="98" applyFill="1" applyAlignment="1">
      <alignment vertical="center"/>
    </xf>
    <xf numFmtId="0" fontId="0" fillId="0" borderId="0" xfId="98" applyFont="1" applyFill="1" applyAlignment="1"/>
    <xf numFmtId="0" fontId="24" fillId="0" borderId="0" xfId="98" applyFont="1" applyFill="1" applyAlignment="1"/>
    <xf numFmtId="0" fontId="5" fillId="0" borderId="0" xfId="98" applyFill="1" applyAlignment="1">
      <alignment wrapText="1"/>
    </xf>
    <xf numFmtId="0" fontId="5" fillId="0" borderId="0" xfId="98" applyFill="1" applyAlignment="1"/>
    <xf numFmtId="183" fontId="23" fillId="0" borderId="0" xfId="98" applyNumberFormat="1" applyFont="1" applyFill="1" applyAlignment="1" applyProtection="1">
      <alignment horizontal="center" vertical="center" wrapText="1"/>
    </xf>
    <xf numFmtId="183" fontId="24" fillId="0" borderId="1" xfId="98" applyNumberFormat="1" applyFont="1" applyFill="1" applyBorder="1" applyAlignment="1" applyProtection="1">
      <alignment vertical="center"/>
    </xf>
    <xf numFmtId="183" fontId="24" fillId="0" borderId="0" xfId="98" applyNumberFormat="1" applyFont="1" applyFill="1" applyBorder="1" applyAlignment="1" applyProtection="1">
      <alignment vertical="center" wrapText="1"/>
    </xf>
    <xf numFmtId="183" fontId="29" fillId="0" borderId="0" xfId="98" applyNumberFormat="1" applyFont="1" applyFill="1" applyBorder="1" applyAlignment="1" applyProtection="1">
      <alignment vertical="center" wrapText="1"/>
    </xf>
    <xf numFmtId="183" fontId="24" fillId="0" borderId="4" xfId="98" applyNumberFormat="1" applyFont="1" applyFill="1" applyBorder="1" applyAlignment="1" applyProtection="1">
      <alignment horizontal="center" vertical="center" wrapText="1"/>
    </xf>
    <xf numFmtId="183" fontId="24" fillId="0" borderId="5" xfId="98" applyNumberFormat="1" applyFont="1" applyFill="1" applyBorder="1" applyAlignment="1" applyProtection="1">
      <alignment horizontal="center" vertical="center" wrapText="1"/>
    </xf>
    <xf numFmtId="183" fontId="24" fillId="0" borderId="6" xfId="98" applyNumberFormat="1" applyFont="1" applyFill="1" applyBorder="1" applyAlignment="1" applyProtection="1">
      <alignment horizontal="center" vertical="center" wrapText="1"/>
    </xf>
    <xf numFmtId="183" fontId="24" fillId="0" borderId="2" xfId="98" applyNumberFormat="1" applyFont="1" applyFill="1" applyBorder="1" applyAlignment="1" applyProtection="1">
      <alignment horizontal="centerContinuous" vertical="center"/>
    </xf>
    <xf numFmtId="183" fontId="24" fillId="0" borderId="23" xfId="98" applyNumberFormat="1" applyFont="1" applyFill="1" applyBorder="1" applyAlignment="1" applyProtection="1">
      <alignment horizontal="center" vertical="center" wrapText="1"/>
    </xf>
    <xf numFmtId="183" fontId="24" fillId="0" borderId="28" xfId="98" applyNumberFormat="1" applyFont="1" applyFill="1" applyBorder="1" applyAlignment="1" applyProtection="1">
      <alignment horizontal="center" vertical="center" wrapText="1"/>
    </xf>
    <xf numFmtId="183" fontId="24" fillId="0" borderId="4" xfId="98" applyNumberFormat="1" applyFont="1" applyFill="1" applyBorder="1" applyAlignment="1" applyProtection="1">
      <alignment horizontal="center" vertical="center"/>
    </xf>
    <xf numFmtId="0" fontId="24" fillId="0" borderId="2" xfId="98" applyNumberFormat="1" applyFont="1" applyFill="1" applyBorder="1" applyAlignment="1" applyProtection="1">
      <alignment horizontal="center" vertical="center"/>
    </xf>
    <xf numFmtId="0" fontId="24" fillId="0" borderId="4" xfId="95" applyFont="1" applyFill="1" applyBorder="1" applyAlignment="1">
      <alignment horizontal="center" vertical="center"/>
    </xf>
    <xf numFmtId="0" fontId="24" fillId="0" borderId="6" xfId="95" applyFont="1" applyFill="1" applyBorder="1" applyAlignment="1">
      <alignment horizontal="center" vertical="center"/>
    </xf>
    <xf numFmtId="181" fontId="24" fillId="0" borderId="2" xfId="98" applyNumberFormat="1" applyFont="1" applyFill="1" applyBorder="1" applyAlignment="1" applyProtection="1">
      <alignment horizontal="centerContinuous" vertical="center"/>
    </xf>
    <xf numFmtId="183" fontId="24" fillId="0" borderId="31" xfId="98" applyNumberFormat="1" applyFont="1" applyFill="1" applyBorder="1" applyAlignment="1" applyProtection="1">
      <alignment horizontal="center" vertical="center" wrapText="1"/>
    </xf>
    <xf numFmtId="183" fontId="24" fillId="0" borderId="32" xfId="98" applyNumberFormat="1" applyFont="1" applyFill="1" applyBorder="1" applyAlignment="1" applyProtection="1">
      <alignment horizontal="center" vertical="center" wrapText="1"/>
    </xf>
    <xf numFmtId="183" fontId="24" fillId="0" borderId="23" xfId="98" applyNumberFormat="1" applyFont="1" applyFill="1" applyBorder="1" applyAlignment="1" applyProtection="1">
      <alignment horizontal="center" vertical="center"/>
    </xf>
    <xf numFmtId="0" fontId="24" fillId="0" borderId="3" xfId="95" applyFont="1" applyFill="1" applyBorder="1" applyAlignment="1">
      <alignment horizontal="center" vertical="center" wrapText="1"/>
    </xf>
    <xf numFmtId="181" fontId="24" fillId="0" borderId="4" xfId="98" applyNumberFormat="1" applyFont="1" applyFill="1" applyBorder="1" applyAlignment="1" applyProtection="1">
      <alignment horizontal="center" vertical="center"/>
    </xf>
    <xf numFmtId="183" fontId="24" fillId="0" borderId="33" xfId="98" applyNumberFormat="1" applyFont="1" applyFill="1" applyBorder="1" applyAlignment="1" applyProtection="1">
      <alignment horizontal="center" vertical="center" wrapText="1"/>
    </xf>
    <xf numFmtId="183" fontId="24" fillId="0" borderId="34" xfId="98" applyNumberFormat="1" applyFont="1" applyFill="1" applyBorder="1" applyAlignment="1" applyProtection="1">
      <alignment horizontal="center" vertical="center" wrapText="1"/>
    </xf>
    <xf numFmtId="0" fontId="24" fillId="0" borderId="8" xfId="95" applyFont="1" applyFill="1" applyBorder="1" applyAlignment="1">
      <alignment horizontal="center" vertical="center" wrapText="1"/>
    </xf>
    <xf numFmtId="181" fontId="24" fillId="0" borderId="2" xfId="98" applyNumberFormat="1" applyFont="1" applyFill="1" applyBorder="1" applyAlignment="1" applyProtection="1">
      <alignment horizontal="center" vertical="center" wrapText="1"/>
    </xf>
    <xf numFmtId="186" fontId="24" fillId="0" borderId="4" xfId="95" applyNumberFormat="1" applyFont="1" applyFill="1" applyBorder="1" applyAlignment="1">
      <alignment horizontal="left" vertical="center" wrapText="1"/>
    </xf>
    <xf numFmtId="186" fontId="24" fillId="0" borderId="6" xfId="95" applyNumberFormat="1" applyFont="1" applyFill="1" applyBorder="1" applyAlignment="1">
      <alignment horizontal="left" vertical="center" wrapText="1"/>
    </xf>
    <xf numFmtId="178" fontId="24" fillId="0" borderId="3" xfId="95" applyNumberFormat="1" applyFont="1" applyFill="1" applyBorder="1" applyAlignment="1" applyProtection="1">
      <alignment horizontal="right" vertical="center" wrapText="1"/>
    </xf>
    <xf numFmtId="0" fontId="24" fillId="0" borderId="6" xfId="75" applyFont="1" applyFill="1" applyBorder="1" applyAlignment="1">
      <alignment vertical="center" wrapText="1"/>
    </xf>
    <xf numFmtId="178" fontId="24" fillId="0" borderId="2" xfId="98" applyNumberFormat="1" applyFont="1" applyFill="1" applyBorder="1" applyAlignment="1">
      <alignment horizontal="right" vertical="center" wrapText="1"/>
    </xf>
    <xf numFmtId="0" fontId="24" fillId="0" borderId="2" xfId="75" applyFont="1" applyFill="1" applyBorder="1" applyAlignment="1">
      <alignment vertical="center" wrapText="1"/>
    </xf>
    <xf numFmtId="178" fontId="24" fillId="0" borderId="7" xfId="95" applyNumberFormat="1" applyFont="1" applyFill="1" applyBorder="1" applyAlignment="1" applyProtection="1">
      <alignment horizontal="right" vertical="center" wrapText="1"/>
    </xf>
    <xf numFmtId="178" fontId="24" fillId="0" borderId="2" xfId="95" applyNumberFormat="1" applyFont="1" applyFill="1" applyBorder="1" applyAlignment="1" applyProtection="1">
      <alignment horizontal="right" vertical="center" wrapText="1"/>
    </xf>
    <xf numFmtId="178" fontId="24" fillId="0" borderId="8" xfId="95" applyNumberFormat="1" applyFont="1" applyFill="1" applyBorder="1" applyAlignment="1" applyProtection="1">
      <alignment horizontal="right" vertical="center" wrapText="1"/>
    </xf>
    <xf numFmtId="186" fontId="24" fillId="0" borderId="5" xfId="95" applyNumberFormat="1" applyFont="1" applyFill="1" applyBorder="1" applyAlignment="1">
      <alignment horizontal="left" vertical="center" wrapText="1"/>
    </xf>
    <xf numFmtId="0" fontId="24" fillId="0" borderId="4" xfId="95" applyFont="1" applyFill="1" applyBorder="1" applyAlignment="1">
      <alignment horizontal="left" vertical="center" wrapText="1"/>
    </xf>
    <xf numFmtId="0" fontId="24" fillId="0" borderId="6" xfId="95" applyFont="1" applyFill="1" applyBorder="1" applyAlignment="1">
      <alignment horizontal="left" vertical="center" wrapText="1"/>
    </xf>
    <xf numFmtId="0" fontId="24" fillId="0" borderId="2" xfId="99" applyFont="1" applyFill="1" applyBorder="1" applyAlignment="1">
      <alignment vertical="center" wrapText="1"/>
    </xf>
    <xf numFmtId="181" fontId="24" fillId="0" borderId="2" xfId="99" applyNumberFormat="1" applyFont="1" applyFill="1" applyBorder="1" applyAlignment="1">
      <alignment vertical="center" wrapText="1"/>
    </xf>
    <xf numFmtId="0" fontId="24" fillId="0" borderId="4" xfId="99" applyFont="1" applyFill="1" applyBorder="1" applyAlignment="1">
      <alignment vertical="center" wrapText="1"/>
    </xf>
    <xf numFmtId="0" fontId="24" fillId="0" borderId="6" xfId="99" applyFont="1" applyFill="1" applyBorder="1" applyAlignment="1">
      <alignment vertical="center" wrapText="1"/>
    </xf>
    <xf numFmtId="0" fontId="24" fillId="0" borderId="4" xfId="99" applyFont="1" applyFill="1" applyBorder="1" applyAlignment="1">
      <alignment horizontal="center" vertical="center" wrapText="1"/>
    </xf>
    <xf numFmtId="0" fontId="24" fillId="0" borderId="6" xfId="99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left" vertical="center" wrapText="1"/>
    </xf>
    <xf numFmtId="181" fontId="24" fillId="0" borderId="2" xfId="98" applyNumberFormat="1" applyFont="1" applyFill="1" applyBorder="1" applyAlignment="1">
      <alignment horizontal="right" vertical="center" wrapText="1"/>
    </xf>
    <xf numFmtId="0" fontId="24" fillId="0" borderId="4" xfId="98" applyFont="1" applyFill="1" applyBorder="1" applyAlignment="1">
      <alignment horizontal="left" vertical="center" wrapText="1"/>
    </xf>
    <xf numFmtId="0" fontId="24" fillId="0" borderId="6" xfId="98" applyFont="1" applyFill="1" applyBorder="1" applyAlignment="1">
      <alignment horizontal="left" vertical="center" wrapText="1"/>
    </xf>
    <xf numFmtId="0" fontId="24" fillId="0" borderId="4" xfId="95" applyFont="1" applyFill="1" applyBorder="1" applyAlignment="1">
      <alignment horizontal="center" vertical="center" wrapText="1"/>
    </xf>
    <xf numFmtId="0" fontId="24" fillId="0" borderId="6" xfId="95" applyFont="1" applyFill="1" applyBorder="1" applyAlignment="1">
      <alignment horizontal="center" vertical="center" wrapText="1"/>
    </xf>
    <xf numFmtId="0" fontId="24" fillId="0" borderId="4" xfId="95" applyFont="1" applyFill="1" applyBorder="1" applyAlignment="1">
      <alignment vertical="center" wrapText="1"/>
    </xf>
    <xf numFmtId="0" fontId="24" fillId="0" borderId="6" xfId="95" applyFont="1" applyFill="1" applyBorder="1" applyAlignment="1">
      <alignment vertical="center" wrapText="1"/>
    </xf>
    <xf numFmtId="0" fontId="24" fillId="0" borderId="2" xfId="75" applyFont="1" applyFill="1" applyBorder="1" applyAlignment="1">
      <alignment horizontal="center" vertical="center" wrapText="1"/>
    </xf>
    <xf numFmtId="0" fontId="0" fillId="0" borderId="0" xfId="98" applyFont="1" applyFill="1" applyAlignment="1">
      <alignment wrapText="1"/>
    </xf>
    <xf numFmtId="0" fontId="1" fillId="0" borderId="0" xfId="99" applyFill="1">
      <alignment vertical="center"/>
    </xf>
    <xf numFmtId="0" fontId="1" fillId="0" borderId="0" xfId="99" applyFill="1" applyAlignment="1">
      <alignment vertical="center"/>
    </xf>
    <xf numFmtId="183" fontId="24" fillId="0" borderId="0" xfId="98" applyNumberFormat="1" applyFont="1" applyFill="1" applyAlignment="1" applyProtection="1">
      <alignment horizontal="right" vertical="center" wrapText="1"/>
    </xf>
    <xf numFmtId="0" fontId="24" fillId="0" borderId="2" xfId="98" applyFont="1" applyFill="1" applyBorder="1" applyAlignment="1">
      <alignment horizontal="centerContinuous"/>
    </xf>
    <xf numFmtId="0" fontId="24" fillId="0" borderId="2" xfId="98" applyFont="1" applyFill="1" applyBorder="1" applyAlignment="1">
      <alignment horizontal="centerContinuous" vertical="center"/>
    </xf>
    <xf numFmtId="181" fontId="24" fillId="0" borderId="5" xfId="98" applyNumberFormat="1" applyFont="1" applyFill="1" applyBorder="1" applyAlignment="1" applyProtection="1">
      <alignment horizontal="center" vertical="center"/>
    </xf>
    <xf numFmtId="49" fontId="24" fillId="0" borderId="2" xfId="98" applyNumberFormat="1" applyFont="1" applyFill="1" applyBorder="1" applyAlignment="1">
      <alignment horizontal="center" vertical="center" wrapText="1"/>
    </xf>
    <xf numFmtId="49" fontId="24" fillId="0" borderId="3" xfId="98" applyNumberFormat="1" applyFont="1" applyFill="1" applyBorder="1" applyAlignment="1">
      <alignment horizontal="center" vertical="center" wrapText="1"/>
    </xf>
    <xf numFmtId="0" fontId="24" fillId="0" borderId="2" xfId="98" applyFont="1" applyFill="1" applyBorder="1" applyAlignment="1">
      <alignment horizontal="center" vertical="center" wrapText="1"/>
    </xf>
    <xf numFmtId="49" fontId="24" fillId="0" borderId="2" xfId="98" applyNumberFormat="1" applyFont="1" applyFill="1" applyBorder="1" applyAlignment="1">
      <alignment horizontal="center" vertical="center"/>
    </xf>
    <xf numFmtId="49" fontId="24" fillId="0" borderId="8" xfId="98" applyNumberFormat="1" applyFont="1" applyFill="1" applyBorder="1" applyAlignment="1">
      <alignment horizontal="center" vertical="center" wrapText="1"/>
    </xf>
    <xf numFmtId="178" fontId="24" fillId="0" borderId="2" xfId="98" applyNumberFormat="1" applyFont="1" applyFill="1" applyBorder="1" applyAlignment="1">
      <alignment horizontal="right" vertical="center"/>
    </xf>
    <xf numFmtId="0" fontId="24" fillId="0" borderId="0" xfId="99" applyFont="1" applyFill="1">
      <alignment vertical="center"/>
    </xf>
    <xf numFmtId="178" fontId="24" fillId="0" borderId="2" xfId="98" applyNumberFormat="1" applyFont="1" applyFill="1" applyBorder="1" applyAlignment="1" applyProtection="1">
      <alignment horizontal="right" vertical="center" wrapText="1"/>
    </xf>
    <xf numFmtId="0" fontId="24" fillId="0" borderId="2" xfId="96" applyFont="1" applyFill="1" applyBorder="1" applyAlignment="1"/>
    <xf numFmtId="0" fontId="26" fillId="0" borderId="2" xfId="17" applyFont="1" applyFill="1" applyBorder="1" applyAlignment="1"/>
    <xf numFmtId="0" fontId="26" fillId="0" borderId="2" xfId="97" applyFont="1" applyFill="1" applyBorder="1">
      <alignment vertical="center"/>
    </xf>
    <xf numFmtId="0" fontId="5" fillId="0" borderId="0" xfId="96" applyFill="1" applyAlignment="1"/>
    <xf numFmtId="0" fontId="23" fillId="0" borderId="0" xfId="96" applyNumberFormat="1" applyFont="1" applyFill="1" applyAlignment="1" applyProtection="1">
      <alignment horizontal="center" vertical="center"/>
    </xf>
    <xf numFmtId="0" fontId="24" fillId="0" borderId="1" xfId="96" applyFont="1" applyFill="1" applyBorder="1" applyAlignment="1">
      <alignment vertical="center"/>
    </xf>
    <xf numFmtId="0" fontId="24" fillId="0" borderId="0" xfId="96" applyFont="1" applyFill="1" applyAlignment="1">
      <alignment vertical="center"/>
    </xf>
    <xf numFmtId="0" fontId="24" fillId="0" borderId="2" xfId="96" applyFont="1" applyFill="1" applyBorder="1" applyAlignment="1">
      <alignment horizontal="center" vertical="center"/>
    </xf>
    <xf numFmtId="0" fontId="24" fillId="0" borderId="2" xfId="96" applyNumberFormat="1" applyFont="1" applyFill="1" applyBorder="1" applyAlignment="1" applyProtection="1">
      <alignment horizontal="center" vertical="center" wrapText="1"/>
    </xf>
    <xf numFmtId="49" fontId="5" fillId="0" borderId="2" xfId="96" applyNumberFormat="1" applyFont="1" applyFill="1" applyBorder="1" applyAlignment="1">
      <alignment horizontal="center" vertical="center" wrapText="1"/>
    </xf>
    <xf numFmtId="49" fontId="5" fillId="0" borderId="4" xfId="96" applyNumberFormat="1" applyFont="1" applyFill="1" applyBorder="1" applyAlignment="1">
      <alignment horizontal="center" vertical="center" wrapText="1"/>
    </xf>
    <xf numFmtId="49" fontId="5" fillId="0" borderId="5" xfId="96" applyNumberFormat="1" applyFont="1" applyFill="1" applyBorder="1" applyAlignment="1">
      <alignment horizontal="center" vertical="center" wrapText="1"/>
    </xf>
    <xf numFmtId="49" fontId="5" fillId="0" borderId="4" xfId="96" applyNumberFormat="1" applyFill="1" applyBorder="1" applyAlignment="1">
      <alignment horizontal="center" vertical="center" wrapText="1"/>
    </xf>
    <xf numFmtId="49" fontId="5" fillId="0" borderId="5" xfId="96" applyNumberFormat="1" applyFill="1" applyBorder="1" applyAlignment="1">
      <alignment horizontal="center" vertical="center" wrapText="1"/>
    </xf>
    <xf numFmtId="0" fontId="24" fillId="0" borderId="2" xfId="96" applyNumberFormat="1" applyFont="1" applyFill="1" applyBorder="1" applyAlignment="1" applyProtection="1">
      <alignment horizontal="center" vertical="center"/>
    </xf>
    <xf numFmtId="49" fontId="5" fillId="0" borderId="3" xfId="96" applyNumberFormat="1" applyFill="1" applyBorder="1" applyAlignment="1">
      <alignment horizontal="center" vertical="center" wrapText="1"/>
    </xf>
    <xf numFmtId="49" fontId="5" fillId="0" borderId="8" xfId="96" applyNumberFormat="1" applyFont="1" applyFill="1" applyBorder="1" applyAlignment="1">
      <alignment horizontal="center" vertical="center" wrapText="1"/>
    </xf>
    <xf numFmtId="49" fontId="5" fillId="0" borderId="8" xfId="96" applyNumberFormat="1" applyFill="1" applyBorder="1" applyAlignment="1">
      <alignment horizontal="center" vertical="center" wrapText="1"/>
    </xf>
    <xf numFmtId="0" fontId="24" fillId="0" borderId="3" xfId="96" applyFont="1" applyFill="1" applyBorder="1" applyAlignment="1">
      <alignment horizontal="center" vertical="center"/>
    </xf>
    <xf numFmtId="49" fontId="5" fillId="0" borderId="6" xfId="96" applyNumberFormat="1" applyFill="1" applyBorder="1" applyAlignment="1">
      <alignment horizontal="center" vertical="center" wrapText="1"/>
    </xf>
    <xf numFmtId="49" fontId="5" fillId="0" borderId="6" xfId="96" applyNumberFormat="1" applyFont="1" applyFill="1" applyBorder="1" applyAlignment="1">
      <alignment horizontal="center" vertical="center" wrapText="1"/>
    </xf>
    <xf numFmtId="49" fontId="5" fillId="0" borderId="2" xfId="96" applyNumberFormat="1" applyFill="1" applyBorder="1" applyAlignment="1">
      <alignment horizontal="center" vertical="center" wrapText="1"/>
    </xf>
    <xf numFmtId="0" fontId="5" fillId="0" borderId="0" xfId="96" applyFill="1" applyAlignment="1">
      <alignment horizontal="right" vertical="center"/>
    </xf>
    <xf numFmtId="49" fontId="5" fillId="0" borderId="3" xfId="96" applyNumberFormat="1" applyFont="1" applyFill="1" applyBorder="1" applyAlignment="1">
      <alignment horizontal="center" vertical="center" wrapText="1"/>
    </xf>
    <xf numFmtId="49" fontId="5" fillId="0" borderId="7" xfId="96" applyNumberFormat="1" applyFont="1" applyFill="1" applyBorder="1" applyAlignment="1">
      <alignment horizontal="center" vertical="center" wrapText="1"/>
    </xf>
    <xf numFmtId="178" fontId="5" fillId="0" borderId="2" xfId="96" applyNumberFormat="1" applyFont="1" applyFill="1" applyBorder="1" applyAlignment="1" applyProtection="1">
      <alignment horizontal="right" vertical="center" wrapText="1"/>
    </xf>
    <xf numFmtId="0" fontId="5" fillId="0" borderId="0" xfId="95" applyFill="1" applyAlignment="1"/>
    <xf numFmtId="0" fontId="23" fillId="0" borderId="0" xfId="95" applyFont="1" applyFill="1" applyAlignment="1">
      <alignment horizontal="center" vertical="center"/>
    </xf>
    <xf numFmtId="49" fontId="24" fillId="0" borderId="0" xfId="95" applyNumberFormat="1" applyFont="1" applyFill="1" applyBorder="1" applyAlignment="1" applyProtection="1">
      <alignment vertical="center"/>
    </xf>
    <xf numFmtId="49" fontId="24" fillId="0" borderId="0" xfId="95" applyNumberFormat="1" applyFont="1" applyFill="1" applyBorder="1" applyAlignment="1" applyProtection="1">
      <alignment horizontal="left" vertical="center"/>
    </xf>
    <xf numFmtId="49" fontId="24" fillId="0" borderId="1" xfId="95" applyNumberFormat="1" applyFont="1" applyFill="1" applyBorder="1" applyAlignment="1" applyProtection="1">
      <alignment horizontal="left" vertical="center"/>
    </xf>
    <xf numFmtId="0" fontId="24" fillId="0" borderId="0" xfId="95" applyFont="1" applyFill="1" applyAlignment="1">
      <alignment horizontal="right" vertical="center"/>
    </xf>
    <xf numFmtId="0" fontId="24" fillId="0" borderId="0" xfId="95" applyFont="1" applyFill="1" applyAlignment="1"/>
    <xf numFmtId="49" fontId="31" fillId="0" borderId="2" xfId="95" applyNumberFormat="1" applyFont="1" applyFill="1" applyBorder="1" applyAlignment="1" applyProtection="1">
      <alignment horizontal="center" vertical="center"/>
    </xf>
    <xf numFmtId="49" fontId="31" fillId="0" borderId="6" xfId="95" applyNumberFormat="1" applyFont="1" applyFill="1" applyBorder="1" applyAlignment="1" applyProtection="1">
      <alignment horizontal="center" vertical="center"/>
    </xf>
    <xf numFmtId="0" fontId="31" fillId="0" borderId="7" xfId="95" applyFont="1" applyFill="1" applyBorder="1" applyAlignment="1">
      <alignment horizontal="center" vertical="center"/>
    </xf>
    <xf numFmtId="0" fontId="31" fillId="0" borderId="3" xfId="95" applyFont="1" applyFill="1" applyBorder="1" applyAlignment="1">
      <alignment horizontal="center" vertical="center"/>
    </xf>
    <xf numFmtId="0" fontId="31" fillId="0" borderId="4" xfId="95" applyFont="1" applyFill="1" applyBorder="1" applyAlignment="1">
      <alignment horizontal="center" vertical="center"/>
    </xf>
    <xf numFmtId="0" fontId="31" fillId="0" borderId="6" xfId="95" applyFont="1" applyFill="1" applyBorder="1" applyAlignment="1">
      <alignment horizontal="center" vertical="center"/>
    </xf>
    <xf numFmtId="0" fontId="31" fillId="0" borderId="2" xfId="95" applyFont="1" applyFill="1" applyBorder="1" applyAlignment="1">
      <alignment horizontal="center" vertical="center"/>
    </xf>
    <xf numFmtId="0" fontId="31" fillId="0" borderId="3" xfId="95" applyFont="1" applyFill="1" applyBorder="1" applyAlignment="1">
      <alignment horizontal="center" vertical="center" wrapText="1"/>
    </xf>
    <xf numFmtId="0" fontId="31" fillId="0" borderId="8" xfId="95" applyFont="1" applyFill="1" applyBorder="1" applyAlignment="1">
      <alignment horizontal="center" vertical="center"/>
    </xf>
    <xf numFmtId="0" fontId="31" fillId="0" borderId="8" xfId="95" applyFont="1" applyFill="1" applyBorder="1" applyAlignment="1">
      <alignment horizontal="center" vertical="center" wrapText="1"/>
    </xf>
    <xf numFmtId="0" fontId="31" fillId="0" borderId="34" xfId="95" applyFont="1" applyFill="1" applyBorder="1" applyAlignment="1">
      <alignment horizontal="center" vertical="center"/>
    </xf>
    <xf numFmtId="186" fontId="24" fillId="0" borderId="5" xfId="95" applyNumberFormat="1" applyFont="1" applyFill="1" applyBorder="1" applyAlignment="1">
      <alignment horizontal="left" vertical="center"/>
    </xf>
    <xf numFmtId="178" fontId="24" fillId="0" borderId="34" xfId="95" applyNumberFormat="1" applyFont="1" applyFill="1" applyBorder="1" applyAlignment="1" applyProtection="1">
      <alignment horizontal="right" vertical="center" wrapText="1"/>
    </xf>
    <xf numFmtId="186" fontId="24" fillId="0" borderId="5" xfId="95" applyNumberFormat="1" applyFont="1" applyFill="1" applyBorder="1" applyAlignment="1" applyProtection="1">
      <alignment horizontal="left" vertical="center"/>
    </xf>
    <xf numFmtId="177" fontId="24" fillId="0" borderId="3" xfId="95" applyNumberFormat="1" applyFont="1" applyFill="1" applyBorder="1" applyAlignment="1" applyProtection="1">
      <alignment horizontal="right" vertical="center" wrapText="1"/>
    </xf>
    <xf numFmtId="178" fontId="24" fillId="0" borderId="1" xfId="95" applyNumberFormat="1" applyFont="1" applyFill="1" applyBorder="1" applyAlignment="1" applyProtection="1">
      <alignment horizontal="right" vertical="center" wrapText="1"/>
    </xf>
    <xf numFmtId="186" fontId="24" fillId="0" borderId="2" xfId="95" applyNumberFormat="1" applyFont="1" applyFill="1" applyBorder="1" applyAlignment="1" applyProtection="1">
      <alignment horizontal="left" vertical="center"/>
    </xf>
    <xf numFmtId="177" fontId="24" fillId="0" borderId="2" xfId="95" applyNumberFormat="1" applyFont="1" applyFill="1" applyBorder="1" applyAlignment="1"/>
    <xf numFmtId="177" fontId="24" fillId="0" borderId="34" xfId="95" applyNumberFormat="1" applyFont="1" applyFill="1" applyBorder="1" applyAlignment="1"/>
    <xf numFmtId="0" fontId="24" fillId="0" borderId="34" xfId="95" applyFont="1" applyFill="1" applyBorder="1" applyAlignment="1"/>
    <xf numFmtId="0" fontId="24" fillId="0" borderId="2" xfId="95" applyFont="1" applyFill="1" applyBorder="1" applyAlignment="1">
      <alignment horizontal="center" vertical="center" wrapText="1"/>
    </xf>
    <xf numFmtId="0" fontId="24" fillId="0" borderId="2" xfId="95" applyFont="1" applyFill="1" applyBorder="1" applyAlignment="1">
      <alignment horizontal="center" vertical="center"/>
    </xf>
    <xf numFmtId="0" fontId="24" fillId="0" borderId="34" xfId="0" applyFont="1" applyFill="1" applyBorder="1">
      <alignment vertical="center"/>
    </xf>
    <xf numFmtId="0" fontId="24" fillId="0" borderId="5" xfId="95" applyFont="1" applyFill="1" applyBorder="1" applyAlignment="1">
      <alignment vertical="center"/>
    </xf>
    <xf numFmtId="177" fontId="24" fillId="0" borderId="2" xfId="95" applyNumberFormat="1" applyFont="1" applyFill="1" applyBorder="1" applyAlignment="1" applyProtection="1">
      <alignment horizontal="right" vertical="center" wrapText="1"/>
    </xf>
    <xf numFmtId="177" fontId="24" fillId="0" borderId="7" xfId="95" applyNumberFormat="1" applyFont="1" applyFill="1" applyBorder="1" applyAlignment="1" applyProtection="1">
      <alignment horizontal="right" vertical="center" wrapText="1"/>
    </xf>
    <xf numFmtId="177" fontId="24" fillId="0" borderId="8" xfId="95" applyNumberFormat="1" applyFont="1" applyFill="1" applyBorder="1" applyAlignment="1" applyProtection="1">
      <alignment horizontal="right" vertical="center" wrapText="1"/>
    </xf>
    <xf numFmtId="0" fontId="24" fillId="0" borderId="5" xfId="95" applyFont="1" applyFill="1" applyBorder="1" applyAlignment="1">
      <alignment horizontal="center" vertical="center"/>
    </xf>
  </cellXfs>
  <cellStyles count="124">
    <cellStyle name="常规" xfId="0" builtinId="0"/>
    <cellStyle name="千位分隔" xfId="1" builtinId="3"/>
    <cellStyle name="20% - 着色 5 2" xfId="2"/>
    <cellStyle name="着色 1 2" xfId="3"/>
    <cellStyle name="20% - 着色 6 3" xfId="4"/>
    <cellStyle name="货币" xfId="5" builtinId="4"/>
    <cellStyle name="千位分隔[0]" xfId="6" builtinId="6"/>
    <cellStyle name="百分比" xfId="7" builtinId="5"/>
    <cellStyle name="常规_2012年国有资本经营预算收支总表" xfId="8"/>
    <cellStyle name="货币[0]" xfId="9" builtinId="7"/>
    <cellStyle name="20% - 强调文字颜色 2" xfId="10"/>
    <cellStyle name="20% - 着色 2 3" xfId="11"/>
    <cellStyle name="20% - 强调文字颜色 1" xfId="12"/>
    <cellStyle name="差_64242C78E6FB009AE0530A08AF09009A" xfId="13"/>
    <cellStyle name="20% - 着色 2 2" xfId="14"/>
    <cellStyle name="20% - 强调文字颜色 3" xfId="15"/>
    <cellStyle name="20% - 着色 2 2 2" xfId="16"/>
    <cellStyle name="常规_新报表页" xfId="17"/>
    <cellStyle name="20% - 强调文字颜色 4" xfId="18"/>
    <cellStyle name="20% - 强调文字颜色 5" xfId="19"/>
    <cellStyle name="20% - 强调文字颜色 6" xfId="20"/>
    <cellStyle name="链接单元格" xfId="21"/>
    <cellStyle name="40% - 着色 5 2" xfId="22"/>
    <cellStyle name="检查单元格" xfId="23"/>
    <cellStyle name="20% - 着色 1 2" xfId="24"/>
    <cellStyle name="20% - 着色 1 2 2" xfId="25"/>
    <cellStyle name="20% - 着色 1 3" xfId="26"/>
    <cellStyle name="20% - 着色 3 2" xfId="27"/>
    <cellStyle name="60% - 强调文字颜色 6" xfId="28"/>
    <cellStyle name="20% - 着色 3 2 2" xfId="29"/>
    <cellStyle name="20% - 着色 4 3" xfId="30"/>
    <cellStyle name="20% - 着色 3 3" xfId="31"/>
    <cellStyle name="20% - 着色 4 2" xfId="32"/>
    <cellStyle name="20% - 着色 4 2 2" xfId="33"/>
    <cellStyle name="着色 2 2" xfId="34"/>
    <cellStyle name="20% - 着色 6 2" xfId="35"/>
    <cellStyle name="20% - 着色 5 2 2" xfId="36"/>
    <cellStyle name="60% - 强调文字颜色 2" xfId="37"/>
    <cellStyle name="20% - 着色 5 3" xfId="38"/>
    <cellStyle name="20% - 着色 6 2 2" xfId="39"/>
    <cellStyle name="40% - 着色 5 3" xfId="40"/>
    <cellStyle name="40% - 强调文字颜色 1" xfId="41"/>
    <cellStyle name="40% - 强调文字颜色 2" xfId="42"/>
    <cellStyle name="40% - 强调文字颜色 3" xfId="43"/>
    <cellStyle name="40% - 着色 2 2 2" xfId="44"/>
    <cellStyle name="40% - 着色 4 2" xfId="45"/>
    <cellStyle name="40% - 强调文字颜色 4" xfId="46"/>
    <cellStyle name="40% - 着色 4 3" xfId="47"/>
    <cellStyle name="40% - 强调文字颜色 5" xfId="48"/>
    <cellStyle name="着色 5 2" xfId="49"/>
    <cellStyle name="40% - 强调文字颜色 6" xfId="50"/>
    <cellStyle name="40% - 着色 1 2" xfId="51"/>
    <cellStyle name="40% - 着色 1 2 2" xfId="52"/>
    <cellStyle name="40% - 着色 2 3" xfId="53"/>
    <cellStyle name="40% - 着色 1 3" xfId="54"/>
    <cellStyle name="40% - 着色 2 2" xfId="55"/>
    <cellStyle name="40% - 着色 3 2" xfId="56"/>
    <cellStyle name="40% - 着色 3 2 2" xfId="57"/>
    <cellStyle name="40% - 着色 3 3" xfId="58"/>
    <cellStyle name="60% - 强调文字颜色 1" xfId="59"/>
    <cellStyle name="40% - 着色 4 2 2" xfId="60"/>
    <cellStyle name="40% - 着色 5 2 2" xfId="61"/>
    <cellStyle name="60% - 着色 5 2" xfId="62"/>
    <cellStyle name="40% - 着色 6 2" xfId="63"/>
    <cellStyle name="40% - 着色 6 2 2" xfId="64"/>
    <cellStyle name="40% - 着色 6 3" xfId="65"/>
    <cellStyle name="60% - 强调文字颜色 3" xfId="66"/>
    <cellStyle name="60% - 强调文字颜色 4" xfId="67"/>
    <cellStyle name="60% - 强调文字颜色 5" xfId="68"/>
    <cellStyle name="60% - 着色 6 2" xfId="69"/>
    <cellStyle name="60% - 着色 1 2" xfId="70"/>
    <cellStyle name="60% - 着色 2 2" xfId="71"/>
    <cellStyle name="60% - 着色 3 2" xfId="72"/>
    <cellStyle name="60% - 着色 4 2" xfId="73"/>
    <cellStyle name="常规_64242C78E6FB009AE0530A08AF09009A" xfId="74"/>
    <cellStyle name="百分比_EF4B13E29A0421FAE0430A08200E21FA" xfId="75"/>
    <cellStyle name="标题" xfId="76"/>
    <cellStyle name="标题 1" xfId="77"/>
    <cellStyle name="标题 2" xfId="78"/>
    <cellStyle name="标题 3" xfId="79"/>
    <cellStyle name="差_64242C78E6F6009AE0530A08AF09009A" xfId="80"/>
    <cellStyle name="标题 4" xfId="81"/>
    <cellStyle name="差" xfId="82"/>
    <cellStyle name="差_4901A573031A00CCE0530A08AF0800CC" xfId="83"/>
    <cellStyle name="差_4901E49D450800C2E0530A08AF0800C2" xfId="84"/>
    <cellStyle name="差_615D2EB13C93010EE0530A0804CC5EB5" xfId="85"/>
    <cellStyle name="差_61F0C7FF6ABA0038E0530A0804CC3487" xfId="86"/>
    <cellStyle name="差_64242C78E6F3009AE0530A08AF09009A" xfId="87"/>
    <cellStyle name="常规 11" xfId="88"/>
    <cellStyle name="常规 2" xfId="89"/>
    <cellStyle name="常规 3" xfId="90"/>
    <cellStyle name="常规 3 2" xfId="91"/>
    <cellStyle name="常规 3_6162030C6A600132E0530A0804CCAD99_c" xfId="92"/>
    <cellStyle name="常规 4" xfId="93"/>
    <cellStyle name="常规 5" xfId="94"/>
    <cellStyle name="常规_405C3AAC5CC200BEE0530A08AF0800BE" xfId="95"/>
    <cellStyle name="常规_417C619A877700A6E0530A08AF0800A6" xfId="96"/>
    <cellStyle name="常规_417D02D353B900DAE0530A08AF0800DA" xfId="97"/>
    <cellStyle name="常规_439B6CFEF4310134E0530A0804CB25FB" xfId="98"/>
    <cellStyle name="常规_64242C78E6F3009AE0530A08AF09009A" xfId="99"/>
    <cellStyle name="常规_64242C78E6F6009AE0530A08AF09009A" xfId="100"/>
    <cellStyle name="好" xfId="101"/>
    <cellStyle name="好_4901A573031A00CCE0530A08AF0800CC" xfId="102"/>
    <cellStyle name="好_4901E49D450800C2E0530A08AF0800C2" xfId="103"/>
    <cellStyle name="好_615D2EB13C93010EE0530A0804CC5EB5" xfId="104"/>
    <cellStyle name="好_61F0C7FF6ABA0038E0530A0804CC3487" xfId="105"/>
    <cellStyle name="好_64242C78E6F6009AE0530A08AF09009A" xfId="106"/>
    <cellStyle name="汇总" xfId="107"/>
    <cellStyle name="计算" xfId="108"/>
    <cellStyle name="解释性文本" xfId="109"/>
    <cellStyle name="警告文本" xfId="110"/>
    <cellStyle name="强调文字颜色 1" xfId="111"/>
    <cellStyle name="强调文字颜色 2" xfId="112"/>
    <cellStyle name="强调文字颜色 3" xfId="113"/>
    <cellStyle name="强调文字颜色 4" xfId="114"/>
    <cellStyle name="强调文字颜色 5" xfId="115"/>
    <cellStyle name="强调文字颜色 6" xfId="116"/>
    <cellStyle name="适中" xfId="117"/>
    <cellStyle name="输出" xfId="118"/>
    <cellStyle name="输入" xfId="119"/>
    <cellStyle name="着色 3 2" xfId="120"/>
    <cellStyle name="着色 4 2" xfId="121"/>
    <cellStyle name="着色 6 2" xfId="122"/>
    <cellStyle name="注释" xfId="12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externalLink" Target="externalLinks/externalLink1.xml"/><Relationship Id="rId15" Type="http://schemas.openxmlformats.org/officeDocument/2006/relationships/externalLink" Target="externalLinks/externalLink2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opLeftCell="A9" workbookViewId="0">
      <selection activeCell="M10" sqref="M10"/>
    </sheetView>
  </sheetViews>
  <sheetFormatPr defaultColWidth="6.875" defaultRowHeight="11.25"/>
  <cols>
    <col min="1" max="1" width="26.875" style="231" customWidth="1"/>
    <col min="2" max="2" width="11" style="231" customWidth="1"/>
    <col min="3" max="3" width="14.375" style="231" customWidth="1"/>
    <col min="4" max="4" width="9.375" style="231" customWidth="1"/>
    <col min="5" max="6" width="11" style="231" customWidth="1"/>
    <col min="7" max="7" width="9" style="231" customWidth="1"/>
    <col min="8" max="8" width="15.125" style="231" customWidth="1"/>
    <col min="9" max="9" width="9" style="231" customWidth="1"/>
    <col min="10" max="10" width="13" style="231" customWidth="1"/>
    <col min="11" max="11" width="11" style="231" customWidth="1"/>
    <col min="12" max="12" width="9.625" style="231" customWidth="1"/>
    <col min="13" max="16384" width="6.875" style="231"/>
  </cols>
  <sheetData>
    <row r="1" ht="42" customHeight="1" spans="1:1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ht="15" customHeight="1" spans="1:12">
      <c r="A2" s="233" t="s">
        <v>1</v>
      </c>
      <c r="B2" s="234"/>
      <c r="C2" s="235"/>
      <c r="D2" s="236"/>
      <c r="E2" s="236"/>
      <c r="F2" s="236"/>
      <c r="G2" s="237"/>
      <c r="H2" s="237"/>
      <c r="I2" s="237"/>
      <c r="J2" s="237"/>
      <c r="K2" s="237"/>
      <c r="L2" s="236" t="s">
        <v>2</v>
      </c>
    </row>
    <row r="3" ht="35.1" customHeight="1" spans="1:12">
      <c r="A3" s="238" t="s">
        <v>3</v>
      </c>
      <c r="B3" s="238"/>
      <c r="C3" s="239" t="s">
        <v>4</v>
      </c>
      <c r="D3" s="239"/>
      <c r="E3" s="239"/>
      <c r="F3" s="239"/>
      <c r="G3" s="239"/>
      <c r="H3" s="239"/>
      <c r="I3" s="239"/>
      <c r="J3" s="239"/>
      <c r="K3" s="239"/>
      <c r="L3" s="239"/>
    </row>
    <row r="4" ht="24" customHeight="1" spans="1:12">
      <c r="A4" s="240" t="s">
        <v>5</v>
      </c>
      <c r="B4" s="240" t="s">
        <v>6</v>
      </c>
      <c r="C4" s="241" t="s">
        <v>7</v>
      </c>
      <c r="D4" s="241" t="s">
        <v>8</v>
      </c>
      <c r="E4" s="242" t="s">
        <v>9</v>
      </c>
      <c r="F4" s="243"/>
      <c r="G4" s="244" t="s">
        <v>10</v>
      </c>
      <c r="H4" s="243"/>
      <c r="I4" s="243"/>
      <c r="J4" s="243"/>
      <c r="K4" s="243"/>
      <c r="L4" s="243"/>
    </row>
    <row r="5" ht="35.1" customHeight="1" spans="1:12">
      <c r="A5" s="240"/>
      <c r="B5" s="240"/>
      <c r="C5" s="240"/>
      <c r="D5" s="240"/>
      <c r="E5" s="245" t="s">
        <v>11</v>
      </c>
      <c r="F5" s="245" t="s">
        <v>12</v>
      </c>
      <c r="G5" s="242" t="s">
        <v>13</v>
      </c>
      <c r="H5" s="243"/>
      <c r="I5" s="245" t="s">
        <v>14</v>
      </c>
      <c r="J5" s="245" t="s">
        <v>15</v>
      </c>
      <c r="K5" s="245" t="s">
        <v>16</v>
      </c>
      <c r="L5" s="241" t="s">
        <v>17</v>
      </c>
    </row>
    <row r="6" ht="23.1" customHeight="1" spans="1:12">
      <c r="A6" s="246"/>
      <c r="B6" s="246"/>
      <c r="C6" s="246"/>
      <c r="D6" s="246"/>
      <c r="E6" s="247"/>
      <c r="F6" s="247"/>
      <c r="G6" s="248" t="s">
        <v>18</v>
      </c>
      <c r="H6" s="248" t="s">
        <v>19</v>
      </c>
      <c r="I6" s="247"/>
      <c r="J6" s="247"/>
      <c r="K6" s="247"/>
      <c r="L6" s="246"/>
    </row>
    <row r="7" ht="30" customHeight="1" spans="1:12">
      <c r="A7" s="163" t="s">
        <v>20</v>
      </c>
      <c r="B7" s="165">
        <v>758.08</v>
      </c>
      <c r="C7" s="249" t="s">
        <v>21</v>
      </c>
      <c r="D7" s="165">
        <f t="shared" ref="D7:H7" si="0">D8+D9</f>
        <v>484.92</v>
      </c>
      <c r="E7" s="165">
        <f>E8+E9</f>
        <v>0</v>
      </c>
      <c r="F7" s="165">
        <f>F8+F9</f>
        <v>0</v>
      </c>
      <c r="G7" s="165">
        <f>G8+G9</f>
        <v>484.92</v>
      </c>
      <c r="H7" s="165">
        <f>H8+H9</f>
        <v>484.92</v>
      </c>
      <c r="I7" s="250"/>
      <c r="J7" s="250"/>
      <c r="K7" s="250"/>
      <c r="L7" s="250"/>
    </row>
    <row r="8" ht="30" customHeight="1" spans="1:12">
      <c r="A8" s="163" t="s">
        <v>22</v>
      </c>
      <c r="B8" s="170"/>
      <c r="C8" s="249" t="s">
        <v>23</v>
      </c>
      <c r="D8" s="165">
        <v>474.21</v>
      </c>
      <c r="E8" s="250"/>
      <c r="F8" s="250"/>
      <c r="G8" s="165">
        <v>474.21</v>
      </c>
      <c r="H8" s="165">
        <v>474.21</v>
      </c>
      <c r="I8" s="250"/>
      <c r="J8" s="250"/>
      <c r="K8" s="250"/>
      <c r="L8" s="250"/>
    </row>
    <row r="9" ht="30" customHeight="1" spans="1:12">
      <c r="A9" s="163" t="s">
        <v>24</v>
      </c>
      <c r="B9" s="169"/>
      <c r="C9" s="251" t="s">
        <v>25</v>
      </c>
      <c r="D9" s="165">
        <v>10.71</v>
      </c>
      <c r="E9" s="250"/>
      <c r="F9" s="250"/>
      <c r="G9" s="165">
        <v>10.71</v>
      </c>
      <c r="H9" s="165">
        <v>10.71</v>
      </c>
      <c r="I9" s="250"/>
      <c r="J9" s="250"/>
      <c r="K9" s="250"/>
      <c r="L9" s="250"/>
    </row>
    <row r="10" ht="30" customHeight="1" spans="1:12">
      <c r="A10" s="163" t="s">
        <v>26</v>
      </c>
      <c r="B10" s="165"/>
      <c r="C10" s="251" t="s">
        <v>27</v>
      </c>
      <c r="D10" s="165">
        <f t="shared" ref="D10:H10" si="1">D11+D12</f>
        <v>273.16</v>
      </c>
      <c r="E10" s="165">
        <f>E11+E12</f>
        <v>0</v>
      </c>
      <c r="F10" s="165">
        <f>F11+F12</f>
        <v>0</v>
      </c>
      <c r="G10" s="165">
        <f>G11+G12</f>
        <v>273.16</v>
      </c>
      <c r="H10" s="165">
        <f>H11+H12</f>
        <v>273.16</v>
      </c>
      <c r="I10" s="250"/>
      <c r="J10" s="250"/>
      <c r="K10" s="250"/>
      <c r="L10" s="250"/>
    </row>
    <row r="11" ht="30" customHeight="1" spans="1:12">
      <c r="A11" s="163" t="s">
        <v>28</v>
      </c>
      <c r="B11" s="170"/>
      <c r="C11" s="249" t="s">
        <v>29</v>
      </c>
      <c r="D11" s="252">
        <v>273.16</v>
      </c>
      <c r="E11" s="250"/>
      <c r="F11" s="250"/>
      <c r="G11" s="252">
        <v>273.16</v>
      </c>
      <c r="H11" s="252">
        <v>273.16</v>
      </c>
      <c r="I11" s="250"/>
      <c r="J11" s="250"/>
      <c r="K11" s="250"/>
      <c r="L11" s="250"/>
    </row>
    <row r="12" ht="30" customHeight="1" spans="1:12">
      <c r="A12" s="163" t="s">
        <v>30</v>
      </c>
      <c r="B12" s="171"/>
      <c r="C12" s="251" t="s">
        <v>31</v>
      </c>
      <c r="D12" s="252"/>
      <c r="E12" s="250"/>
      <c r="F12" s="253"/>
      <c r="G12" s="170"/>
      <c r="H12" s="170"/>
      <c r="I12" s="250"/>
      <c r="J12" s="250"/>
      <c r="K12" s="250"/>
      <c r="L12" s="250"/>
    </row>
    <row r="13" ht="30" customHeight="1" spans="1:12">
      <c r="A13" s="163" t="s">
        <v>32</v>
      </c>
      <c r="B13" s="170"/>
      <c r="C13" s="254"/>
      <c r="D13" s="255"/>
      <c r="E13" s="255"/>
      <c r="F13" s="256"/>
      <c r="G13" s="257"/>
      <c r="H13" s="257"/>
      <c r="I13" s="257"/>
      <c r="J13" s="257"/>
      <c r="K13" s="257"/>
      <c r="L13" s="257"/>
    </row>
    <row r="14" ht="30" customHeight="1" spans="1:12">
      <c r="A14" s="187" t="s">
        <v>33</v>
      </c>
      <c r="B14" s="170"/>
      <c r="C14" s="254"/>
      <c r="D14" s="255"/>
      <c r="E14" s="255"/>
      <c r="F14" s="256"/>
      <c r="G14" s="257"/>
      <c r="H14" s="257"/>
      <c r="I14" s="257"/>
      <c r="J14" s="257"/>
      <c r="K14" s="257"/>
      <c r="L14" s="257"/>
    </row>
    <row r="15" ht="30" customHeight="1" spans="1:12">
      <c r="A15" s="258" t="s">
        <v>34</v>
      </c>
      <c r="B15" s="165">
        <f>B7</f>
        <v>758.08</v>
      </c>
      <c r="C15" s="259"/>
      <c r="D15" s="252"/>
      <c r="E15" s="260"/>
      <c r="F15" s="260"/>
      <c r="G15" s="257"/>
      <c r="H15" s="257"/>
      <c r="I15" s="257"/>
      <c r="J15" s="257"/>
      <c r="K15" s="257"/>
      <c r="L15" s="257"/>
    </row>
    <row r="16" ht="30" customHeight="1" spans="1:12">
      <c r="A16" s="187" t="s">
        <v>35</v>
      </c>
      <c r="B16" s="170"/>
      <c r="C16" s="261"/>
      <c r="D16" s="262"/>
      <c r="E16" s="260"/>
      <c r="F16" s="260"/>
      <c r="G16" s="257"/>
      <c r="H16" s="257"/>
      <c r="I16" s="257"/>
      <c r="J16" s="257"/>
      <c r="K16" s="257"/>
      <c r="L16" s="257"/>
    </row>
    <row r="17" ht="30" customHeight="1" spans="1:12">
      <c r="A17" s="163" t="s">
        <v>36</v>
      </c>
      <c r="B17" s="171"/>
      <c r="C17" s="261"/>
      <c r="D17" s="263"/>
      <c r="E17" s="260"/>
      <c r="F17" s="260"/>
      <c r="G17" s="257"/>
      <c r="H17" s="257"/>
      <c r="I17" s="257"/>
      <c r="J17" s="257"/>
      <c r="K17" s="257"/>
      <c r="L17" s="257"/>
    </row>
    <row r="18" ht="30" customHeight="1" spans="1:12">
      <c r="A18" s="163" t="s">
        <v>37</v>
      </c>
      <c r="B18" s="171"/>
      <c r="C18" s="261"/>
      <c r="D18" s="262"/>
      <c r="E18" s="260"/>
      <c r="F18" s="260"/>
      <c r="G18" s="257"/>
      <c r="H18" s="257"/>
      <c r="I18" s="257"/>
      <c r="J18" s="257"/>
      <c r="K18" s="257"/>
      <c r="L18" s="257"/>
    </row>
    <row r="19" ht="30" customHeight="1" spans="1:12">
      <c r="A19" s="163" t="s">
        <v>38</v>
      </c>
      <c r="B19" s="24"/>
      <c r="C19" s="261"/>
      <c r="D19" s="264"/>
      <c r="E19" s="260"/>
      <c r="F19" s="260"/>
      <c r="G19" s="257"/>
      <c r="H19" s="257"/>
      <c r="I19" s="257"/>
      <c r="J19" s="257"/>
      <c r="K19" s="257"/>
      <c r="L19" s="257"/>
    </row>
    <row r="20" ht="24" customHeight="1" spans="1:12">
      <c r="A20" s="185" t="s">
        <v>39</v>
      </c>
      <c r="B20" s="171">
        <f>B15</f>
        <v>758.08</v>
      </c>
      <c r="C20" s="265" t="s">
        <v>40</v>
      </c>
      <c r="D20" s="171">
        <f t="shared" ref="D20:H20" si="2">D7+D10</f>
        <v>758.08</v>
      </c>
      <c r="E20" s="171">
        <f>E7+E10</f>
        <v>0</v>
      </c>
      <c r="F20" s="171">
        <f>F7+F10</f>
        <v>0</v>
      </c>
      <c r="G20" s="171">
        <f>G7+G10</f>
        <v>758.08</v>
      </c>
      <c r="H20" s="171">
        <f>H7+H10</f>
        <v>758.08</v>
      </c>
      <c r="I20" s="250"/>
      <c r="J20" s="250"/>
      <c r="K20" s="250"/>
      <c r="L20" s="250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tabSelected="1" workbookViewId="0">
      <selection activeCell="G16" sqref="G16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227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89</v>
      </c>
      <c r="B3" s="17" t="s">
        <v>43</v>
      </c>
      <c r="C3" s="17" t="s">
        <v>228</v>
      </c>
    </row>
    <row r="4" ht="20.1" customHeight="1" spans="1:4">
      <c r="A4" s="18" t="s">
        <v>229</v>
      </c>
      <c r="B4" s="18" t="s">
        <v>229</v>
      </c>
      <c r="C4" s="18">
        <v>1</v>
      </c>
      <c r="D4" s="19"/>
    </row>
    <row r="5" ht="19.5" customHeight="1" spans="1:3">
      <c r="A5" s="20">
        <v>302</v>
      </c>
      <c r="B5" s="21" t="s">
        <v>164</v>
      </c>
      <c r="C5" s="22">
        <v>10.71</v>
      </c>
    </row>
    <row r="6" ht="19.5" customHeight="1" spans="1:3">
      <c r="A6" s="23">
        <v>30201</v>
      </c>
      <c r="B6" s="21" t="s">
        <v>166</v>
      </c>
      <c r="C6" s="24">
        <v>2.88</v>
      </c>
    </row>
    <row r="7" ht="19.5" customHeight="1" spans="1:3">
      <c r="A7" s="23">
        <v>30228</v>
      </c>
      <c r="B7" s="25" t="s">
        <v>230</v>
      </c>
      <c r="C7" s="24">
        <v>3.16</v>
      </c>
    </row>
    <row r="8" ht="19.5" customHeight="1" spans="1:3">
      <c r="A8" s="23">
        <v>30229</v>
      </c>
      <c r="B8" s="25" t="s">
        <v>231</v>
      </c>
      <c r="C8" s="24">
        <v>4.67</v>
      </c>
    </row>
    <row r="9" ht="19.5" customHeight="1" spans="1:1">
      <c r="A9" s="26"/>
    </row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topLeftCell="A7" workbookViewId="0">
      <selection activeCell="V20" sqref="V2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233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234</v>
      </c>
      <c r="B4" s="5"/>
      <c r="C4" s="5"/>
      <c r="D4" s="5"/>
      <c r="E4" s="5"/>
      <c r="F4" s="5"/>
      <c r="G4" s="5"/>
      <c r="H4" s="6"/>
      <c r="I4" s="5"/>
      <c r="J4" s="5" t="s">
        <v>235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236</v>
      </c>
      <c r="C5" s="7"/>
      <c r="D5" s="7"/>
      <c r="E5" s="7"/>
      <c r="F5" s="7"/>
      <c r="G5" s="7"/>
      <c r="H5" s="7"/>
      <c r="I5" s="7"/>
      <c r="J5" s="7" t="s">
        <v>237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238</v>
      </c>
      <c r="C6" s="7"/>
      <c r="D6" s="7"/>
      <c r="E6" s="7"/>
      <c r="F6" s="7"/>
      <c r="G6" s="7"/>
      <c r="H6" s="7" t="s">
        <v>239</v>
      </c>
      <c r="I6" s="7"/>
      <c r="J6" s="7" t="s">
        <v>240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241</v>
      </c>
      <c r="C7" s="7"/>
      <c r="D7" s="7"/>
      <c r="E7" s="7"/>
      <c r="F7" s="7"/>
      <c r="G7" s="7"/>
      <c r="H7" s="7" t="s">
        <v>90</v>
      </c>
      <c r="I7" s="7"/>
      <c r="J7" s="7" t="s">
        <v>242</v>
      </c>
      <c r="K7" s="7"/>
      <c r="L7" s="7"/>
      <c r="M7" s="7"/>
      <c r="N7" s="7"/>
      <c r="O7" s="7"/>
      <c r="P7" s="7"/>
      <c r="Q7" s="7" t="s">
        <v>243</v>
      </c>
      <c r="R7" s="7"/>
      <c r="S7" s="7"/>
      <c r="T7" s="7"/>
    </row>
    <row r="8" ht="24.95" customHeight="1" spans="1:20">
      <c r="A8" s="7"/>
      <c r="B8" s="7" t="s">
        <v>244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245</v>
      </c>
      <c r="B9" s="7" t="s">
        <v>246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247</v>
      </c>
      <c r="C10" s="7"/>
      <c r="D10" s="7" t="s">
        <v>248</v>
      </c>
      <c r="E10" s="7"/>
      <c r="F10" s="7" t="s">
        <v>249</v>
      </c>
      <c r="G10" s="7"/>
      <c r="H10" s="7" t="s">
        <v>250</v>
      </c>
      <c r="I10" s="7"/>
      <c r="J10" s="7"/>
      <c r="K10" s="7"/>
      <c r="L10" s="7"/>
      <c r="M10" s="7"/>
      <c r="N10" s="7"/>
      <c r="O10" s="7"/>
      <c r="P10" s="7" t="s">
        <v>251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252</v>
      </c>
      <c r="E11" s="7"/>
      <c r="F11" s="7" t="s">
        <v>253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254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255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256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257</v>
      </c>
      <c r="E15" s="7"/>
      <c r="F15" s="7" t="s">
        <v>258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259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260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261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262</v>
      </c>
      <c r="E19" s="7"/>
      <c r="F19" s="7" t="s">
        <v>263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9"/>
  <sheetViews>
    <sheetView showGridLines="0" showZeros="0" workbookViewId="0">
      <selection activeCell="J13" sqref="J13"/>
    </sheetView>
  </sheetViews>
  <sheetFormatPr defaultColWidth="6.875" defaultRowHeight="11.25"/>
  <cols>
    <col min="1" max="3" width="5.75" style="208" customWidth="1"/>
    <col min="4" max="4" width="27.5" style="208" customWidth="1"/>
    <col min="5" max="6" width="7.25" style="208" customWidth="1"/>
    <col min="7" max="7" width="9.75" style="208" customWidth="1"/>
    <col min="8" max="8" width="7.5" style="208" customWidth="1"/>
    <col min="9" max="9" width="10.5" style="208" customWidth="1"/>
    <col min="10" max="10" width="9" style="208" customWidth="1"/>
    <col min="11" max="11" width="7.5" style="208" customWidth="1"/>
    <col min="12" max="12" width="12.25" style="208" customWidth="1"/>
    <col min="13" max="13" width="7.5" style="208" customWidth="1"/>
    <col min="14" max="14" width="20.5" style="208" customWidth="1"/>
    <col min="15" max="15" width="10.5" style="208" customWidth="1"/>
    <col min="16" max="16" width="13.875" style="208" customWidth="1"/>
    <col min="17" max="17" width="20.5" style="208" customWidth="1"/>
    <col min="18" max="19" width="13.875" style="208" customWidth="1"/>
    <col min="20" max="20" width="10.5" style="208" customWidth="1"/>
    <col min="21" max="21" width="13" style="208" customWidth="1"/>
    <col min="22" max="22" width="9" style="208" customWidth="1"/>
    <col min="23" max="251" width="6.875" style="208" customWidth="1"/>
    <col min="252" max="16384" width="6.875" style="208"/>
  </cols>
  <sheetData>
    <row r="1" ht="42" customHeight="1" spans="1:22">
      <c r="A1" s="209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ht="15" customHeight="1" spans="1:22">
      <c r="A2" s="210" t="s">
        <v>1</v>
      </c>
      <c r="B2" s="210"/>
      <c r="C2" s="210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V2" s="227" t="s">
        <v>2</v>
      </c>
    </row>
    <row r="3" ht="20.1" customHeight="1" spans="1:22">
      <c r="A3" s="212" t="s">
        <v>42</v>
      </c>
      <c r="B3" s="212"/>
      <c r="C3" s="212"/>
      <c r="D3" s="213" t="s">
        <v>43</v>
      </c>
      <c r="E3" s="214" t="s">
        <v>44</v>
      </c>
      <c r="F3" s="215" t="s">
        <v>45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25"/>
      <c r="R3" s="225"/>
      <c r="S3" s="214" t="s">
        <v>46</v>
      </c>
      <c r="T3" s="214"/>
      <c r="U3" s="214" t="s">
        <v>47</v>
      </c>
      <c r="V3" s="226" t="s">
        <v>17</v>
      </c>
    </row>
    <row r="4" ht="20.1" customHeight="1" spans="1:22">
      <c r="A4" s="212"/>
      <c r="B4" s="212"/>
      <c r="C4" s="212"/>
      <c r="D4" s="213"/>
      <c r="E4" s="214"/>
      <c r="F4" s="214" t="s">
        <v>8</v>
      </c>
      <c r="G4" s="217" t="s">
        <v>48</v>
      </c>
      <c r="H4" s="218"/>
      <c r="I4" s="224"/>
      <c r="J4" s="217" t="s">
        <v>49</v>
      </c>
      <c r="K4" s="216"/>
      <c r="L4" s="216"/>
      <c r="M4" s="216"/>
      <c r="N4" s="216"/>
      <c r="O4" s="225"/>
      <c r="P4" s="214" t="s">
        <v>50</v>
      </c>
      <c r="Q4" s="214" t="s">
        <v>51</v>
      </c>
      <c r="R4" s="228" t="s">
        <v>52</v>
      </c>
      <c r="S4" s="214" t="s">
        <v>53</v>
      </c>
      <c r="T4" s="214" t="s">
        <v>54</v>
      </c>
      <c r="U4" s="214"/>
      <c r="V4" s="214"/>
    </row>
    <row r="5" ht="20.1" customHeight="1" spans="1:22">
      <c r="A5" s="219" t="s">
        <v>55</v>
      </c>
      <c r="B5" s="219" t="s">
        <v>56</v>
      </c>
      <c r="C5" s="219" t="s">
        <v>57</v>
      </c>
      <c r="D5" s="213"/>
      <c r="E5" s="214"/>
      <c r="F5" s="214"/>
      <c r="G5" s="220" t="s">
        <v>58</v>
      </c>
      <c r="H5" s="220" t="s">
        <v>59</v>
      </c>
      <c r="I5" s="220" t="s">
        <v>60</v>
      </c>
      <c r="J5" s="226" t="s">
        <v>61</v>
      </c>
      <c r="K5" s="214" t="s">
        <v>62</v>
      </c>
      <c r="L5" s="214" t="s">
        <v>63</v>
      </c>
      <c r="M5" s="214" t="s">
        <v>64</v>
      </c>
      <c r="N5" s="214" t="s">
        <v>65</v>
      </c>
      <c r="O5" s="226" t="s">
        <v>66</v>
      </c>
      <c r="P5" s="214"/>
      <c r="Q5" s="214"/>
      <c r="R5" s="229"/>
      <c r="S5" s="214"/>
      <c r="T5" s="214"/>
      <c r="U5" s="214"/>
      <c r="V5" s="214"/>
    </row>
    <row r="6" ht="30" customHeight="1" spans="1:22">
      <c r="A6" s="219"/>
      <c r="B6" s="219"/>
      <c r="C6" s="219"/>
      <c r="D6" s="213"/>
      <c r="E6" s="214"/>
      <c r="F6" s="214"/>
      <c r="G6" s="221"/>
      <c r="H6" s="222"/>
      <c r="I6" s="222"/>
      <c r="J6" s="226"/>
      <c r="K6" s="214"/>
      <c r="L6" s="214"/>
      <c r="M6" s="214"/>
      <c r="N6" s="214"/>
      <c r="O6" s="226"/>
      <c r="P6" s="214"/>
      <c r="Q6" s="214"/>
      <c r="R6" s="221"/>
      <c r="S6" s="214"/>
      <c r="T6" s="214"/>
      <c r="U6" s="214"/>
      <c r="V6" s="214"/>
    </row>
    <row r="7" ht="20.1" customHeight="1" spans="1:22">
      <c r="A7" s="212" t="s">
        <v>67</v>
      </c>
      <c r="B7" s="212" t="s">
        <v>67</v>
      </c>
      <c r="C7" s="212" t="s">
        <v>67</v>
      </c>
      <c r="D7" s="212" t="s">
        <v>67</v>
      </c>
      <c r="E7" s="223">
        <v>1</v>
      </c>
      <c r="F7" s="223">
        <f t="shared" ref="F7" si="0">E7+1</f>
        <v>2</v>
      </c>
      <c r="G7" s="223">
        <f t="shared" ref="G7:V7" si="1">F7+1</f>
        <v>3</v>
      </c>
      <c r="H7" s="223">
        <f>G7+1</f>
        <v>4</v>
      </c>
      <c r="I7" s="223">
        <f>H7+1</f>
        <v>5</v>
      </c>
      <c r="J7" s="223">
        <f>I7+1</f>
        <v>6</v>
      </c>
      <c r="K7" s="223">
        <f>J7+1</f>
        <v>7</v>
      </c>
      <c r="L7" s="223">
        <f>K7+1</f>
        <v>8</v>
      </c>
      <c r="M7" s="223">
        <f>L7+1</f>
        <v>9</v>
      </c>
      <c r="N7" s="223">
        <f>M7+1</f>
        <v>10</v>
      </c>
      <c r="O7" s="223">
        <f>N7+1</f>
        <v>11</v>
      </c>
      <c r="P7" s="223">
        <f>O7+1</f>
        <v>12</v>
      </c>
      <c r="Q7" s="223">
        <f>P7+1</f>
        <v>13</v>
      </c>
      <c r="R7" s="223">
        <f>Q7+1</f>
        <v>14</v>
      </c>
      <c r="S7" s="223">
        <f>R7+1</f>
        <v>15</v>
      </c>
      <c r="T7" s="223">
        <f>S7+1</f>
        <v>16</v>
      </c>
      <c r="U7" s="223">
        <f>T7+1</f>
        <v>17</v>
      </c>
      <c r="V7" s="223">
        <f>U7+1</f>
        <v>18</v>
      </c>
    </row>
    <row r="8" ht="24.95" customHeight="1" spans="1:22">
      <c r="A8" s="126"/>
      <c r="B8" s="127"/>
      <c r="C8" s="127"/>
      <c r="D8" s="128" t="s">
        <v>68</v>
      </c>
      <c r="E8" s="129">
        <v>739.04</v>
      </c>
      <c r="F8" s="129">
        <v>739.04</v>
      </c>
      <c r="G8" s="129">
        <v>739.04</v>
      </c>
      <c r="H8" s="129">
        <v>739.04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230"/>
      <c r="T8" s="230"/>
      <c r="U8" s="230"/>
      <c r="V8" s="230"/>
    </row>
    <row r="9" ht="24.95" customHeight="1" spans="1:22">
      <c r="A9" s="130" t="s">
        <v>69</v>
      </c>
      <c r="B9" s="130" t="s">
        <v>70</v>
      </c>
      <c r="C9" s="131" t="s">
        <v>71</v>
      </c>
      <c r="D9" s="132" t="s">
        <v>72</v>
      </c>
      <c r="E9" s="133">
        <v>412.78</v>
      </c>
      <c r="F9" s="133">
        <v>412.78</v>
      </c>
      <c r="G9" s="133">
        <v>412.78</v>
      </c>
      <c r="H9" s="133">
        <v>412.78</v>
      </c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</row>
    <row r="10" ht="24.95" customHeight="1" spans="1:22">
      <c r="A10" s="130" t="s">
        <v>69</v>
      </c>
      <c r="B10" s="130" t="s">
        <v>70</v>
      </c>
      <c r="C10" s="131" t="s">
        <v>73</v>
      </c>
      <c r="D10" s="132" t="s">
        <v>74</v>
      </c>
      <c r="E10" s="133">
        <v>49</v>
      </c>
      <c r="F10" s="133">
        <v>49</v>
      </c>
      <c r="G10" s="133">
        <v>49</v>
      </c>
      <c r="H10" s="133">
        <v>49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</row>
    <row r="11" ht="24.95" customHeight="1" spans="1:22">
      <c r="A11" s="130" t="s">
        <v>69</v>
      </c>
      <c r="B11" s="130" t="s">
        <v>70</v>
      </c>
      <c r="C11" s="131" t="s">
        <v>75</v>
      </c>
      <c r="D11" s="132" t="s">
        <v>76</v>
      </c>
      <c r="E11" s="133">
        <v>18</v>
      </c>
      <c r="F11" s="133">
        <v>18</v>
      </c>
      <c r="G11" s="133">
        <v>18</v>
      </c>
      <c r="H11" s="133">
        <v>18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</row>
    <row r="12" ht="24.95" customHeight="1" spans="1:22">
      <c r="A12" s="130" t="s">
        <v>69</v>
      </c>
      <c r="B12" s="130" t="s">
        <v>70</v>
      </c>
      <c r="C12" s="131" t="s">
        <v>77</v>
      </c>
      <c r="D12" s="132" t="s">
        <v>78</v>
      </c>
      <c r="E12" s="133">
        <v>19.04</v>
      </c>
      <c r="F12" s="133">
        <v>19.04</v>
      </c>
      <c r="G12" s="133">
        <v>19.04</v>
      </c>
      <c r="H12" s="133">
        <v>19.04</v>
      </c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</row>
    <row r="13" ht="24.95" customHeight="1" spans="1:22">
      <c r="A13" s="130" t="s">
        <v>69</v>
      </c>
      <c r="B13" s="130" t="s">
        <v>70</v>
      </c>
      <c r="C13" s="131" t="s">
        <v>79</v>
      </c>
      <c r="D13" s="132" t="s">
        <v>80</v>
      </c>
      <c r="E13" s="133">
        <v>147</v>
      </c>
      <c r="F13" s="133">
        <v>147</v>
      </c>
      <c r="G13" s="133">
        <v>147</v>
      </c>
      <c r="H13" s="133">
        <v>147</v>
      </c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</row>
    <row r="14" ht="24.95" customHeight="1" spans="1:22">
      <c r="A14" s="130" t="s">
        <v>81</v>
      </c>
      <c r="B14" s="130" t="s">
        <v>75</v>
      </c>
      <c r="C14" s="131" t="s">
        <v>71</v>
      </c>
      <c r="D14" s="132" t="s">
        <v>82</v>
      </c>
      <c r="E14" s="133">
        <v>29.91</v>
      </c>
      <c r="F14" s="133">
        <v>29.91</v>
      </c>
      <c r="G14" s="133">
        <v>29.91</v>
      </c>
      <c r="H14" s="133">
        <v>29.91</v>
      </c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</row>
    <row r="15" ht="24.95" customHeight="1" spans="1:22">
      <c r="A15" s="130" t="s">
        <v>81</v>
      </c>
      <c r="B15" s="130" t="s">
        <v>75</v>
      </c>
      <c r="C15" s="131" t="s">
        <v>75</v>
      </c>
      <c r="D15" s="132" t="s">
        <v>83</v>
      </c>
      <c r="E15" s="133">
        <v>50.86</v>
      </c>
      <c r="F15" s="133">
        <v>50.86</v>
      </c>
      <c r="G15" s="133">
        <v>50.86</v>
      </c>
      <c r="H15" s="133">
        <v>50.86</v>
      </c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</row>
    <row r="16" ht="24.95" customHeight="1" spans="1:22">
      <c r="A16" s="130" t="s">
        <v>84</v>
      </c>
      <c r="B16" s="131" t="s">
        <v>85</v>
      </c>
      <c r="C16" s="131" t="s">
        <v>71</v>
      </c>
      <c r="D16" s="132" t="s">
        <v>86</v>
      </c>
      <c r="E16" s="133">
        <v>27.63</v>
      </c>
      <c r="F16" s="133">
        <v>27.63</v>
      </c>
      <c r="G16" s="133">
        <v>27.63</v>
      </c>
      <c r="H16" s="133">
        <v>27.63</v>
      </c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</row>
    <row r="17" ht="24.95" customHeight="1" spans="1:22">
      <c r="A17" s="130" t="s">
        <v>84</v>
      </c>
      <c r="B17" s="131" t="s">
        <v>85</v>
      </c>
      <c r="C17" s="131" t="s">
        <v>79</v>
      </c>
      <c r="D17" s="132" t="s">
        <v>87</v>
      </c>
      <c r="E17" s="133">
        <v>3.86</v>
      </c>
      <c r="F17" s="133">
        <v>3.86</v>
      </c>
      <c r="G17" s="133">
        <v>3.86</v>
      </c>
      <c r="H17" s="133">
        <v>3.86</v>
      </c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ht="24.95" customHeight="1" spans="1:2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ht="24.95" customHeight="1" spans="1:2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8"/>
  <sheetViews>
    <sheetView showGridLines="0" showZeros="0" workbookViewId="0">
      <selection activeCell="O12" sqref="O12"/>
    </sheetView>
  </sheetViews>
  <sheetFormatPr defaultColWidth="7" defaultRowHeight="11.25"/>
  <cols>
    <col min="1" max="3" width="6.5" style="49" customWidth="1"/>
    <col min="4" max="4" width="27.5" style="49" customWidth="1"/>
    <col min="5" max="12" width="11.875" style="49" customWidth="1"/>
    <col min="13" max="16384" width="7" style="49"/>
  </cols>
  <sheetData>
    <row r="1" ht="42" customHeight="1" spans="1:12">
      <c r="A1" s="50" t="s">
        <v>88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ht="15" customHeight="1" spans="1:12">
      <c r="A2" s="51" t="s">
        <v>1</v>
      </c>
      <c r="B2" s="51"/>
      <c r="C2" s="51"/>
      <c r="D2" s="51"/>
      <c r="E2" s="52"/>
      <c r="F2" s="52"/>
      <c r="G2" s="53"/>
      <c r="H2" s="53"/>
      <c r="I2" s="53"/>
      <c r="J2" s="53"/>
      <c r="K2" s="53"/>
      <c r="L2" s="73" t="s">
        <v>2</v>
      </c>
    </row>
    <row r="3" s="47" customFormat="1" ht="16.5" customHeight="1" spans="1:12">
      <c r="A3" s="54" t="s">
        <v>89</v>
      </c>
      <c r="B3" s="55"/>
      <c r="C3" s="56"/>
      <c r="D3" s="57" t="s">
        <v>43</v>
      </c>
      <c r="E3" s="58" t="s">
        <v>44</v>
      </c>
      <c r="F3" s="59" t="s">
        <v>90</v>
      </c>
      <c r="G3" s="59"/>
      <c r="H3" s="59"/>
      <c r="I3" s="59"/>
      <c r="J3" s="59"/>
      <c r="K3" s="59"/>
      <c r="L3" s="59"/>
    </row>
    <row r="4" s="47" customFormat="1" ht="14.25" customHeight="1" spans="1:12">
      <c r="A4" s="60" t="s">
        <v>55</v>
      </c>
      <c r="B4" s="61" t="s">
        <v>56</v>
      </c>
      <c r="C4" s="61" t="s">
        <v>57</v>
      </c>
      <c r="D4" s="62"/>
      <c r="E4" s="58"/>
      <c r="F4" s="58" t="s">
        <v>8</v>
      </c>
      <c r="G4" s="63" t="s">
        <v>91</v>
      </c>
      <c r="H4" s="63"/>
      <c r="I4" s="63"/>
      <c r="J4" s="74" t="s">
        <v>92</v>
      </c>
      <c r="K4" s="75"/>
      <c r="L4" s="76"/>
    </row>
    <row r="5" s="47" customFormat="1" ht="28.5" customHeight="1" spans="1:12">
      <c r="A5" s="60"/>
      <c r="B5" s="61"/>
      <c r="C5" s="61"/>
      <c r="D5" s="64"/>
      <c r="E5" s="58"/>
      <c r="F5" s="58"/>
      <c r="G5" s="58" t="s">
        <v>18</v>
      </c>
      <c r="H5" s="58" t="s">
        <v>93</v>
      </c>
      <c r="I5" s="58" t="s">
        <v>94</v>
      </c>
      <c r="J5" s="58" t="s">
        <v>18</v>
      </c>
      <c r="K5" s="58" t="s">
        <v>95</v>
      </c>
      <c r="L5" s="58" t="s">
        <v>96</v>
      </c>
    </row>
    <row r="6" s="47" customFormat="1" ht="30" customHeight="1" spans="1:12">
      <c r="A6" s="65" t="s">
        <v>67</v>
      </c>
      <c r="B6" s="61" t="s">
        <v>67</v>
      </c>
      <c r="C6" s="61" t="s">
        <v>67</v>
      </c>
      <c r="D6" s="61" t="s">
        <v>67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</row>
    <row r="7" s="47" customFormat="1" ht="30" customHeight="1" spans="1:15">
      <c r="A7" s="126"/>
      <c r="B7" s="127"/>
      <c r="C7" s="127"/>
      <c r="D7" s="128" t="s">
        <v>68</v>
      </c>
      <c r="E7" s="129">
        <v>739.04</v>
      </c>
      <c r="F7" s="129">
        <v>739.04</v>
      </c>
      <c r="G7" s="69">
        <v>484.92</v>
      </c>
      <c r="H7" s="69">
        <v>474.21</v>
      </c>
      <c r="I7" s="69">
        <v>10.71</v>
      </c>
      <c r="J7" s="69">
        <v>273.16</v>
      </c>
      <c r="K7" s="69">
        <v>273.16</v>
      </c>
      <c r="L7" s="69"/>
      <c r="O7" s="48"/>
    </row>
    <row r="8" s="48" customFormat="1" ht="30" customHeight="1" spans="1:12">
      <c r="A8" s="130" t="s">
        <v>69</v>
      </c>
      <c r="B8" s="130" t="s">
        <v>70</v>
      </c>
      <c r="C8" s="131" t="s">
        <v>71</v>
      </c>
      <c r="D8" s="132" t="s">
        <v>72</v>
      </c>
      <c r="E8" s="205">
        <v>412.78</v>
      </c>
      <c r="F8" s="205">
        <v>412.78</v>
      </c>
      <c r="G8" s="206">
        <v>372.66</v>
      </c>
      <c r="H8" s="206">
        <v>361.95</v>
      </c>
      <c r="I8" s="206">
        <v>10.71</v>
      </c>
      <c r="J8" s="206">
        <v>40.12</v>
      </c>
      <c r="K8" s="206">
        <v>40.12</v>
      </c>
      <c r="L8" s="70"/>
    </row>
    <row r="9" s="48" customFormat="1" ht="30" customHeight="1" spans="1:12">
      <c r="A9" s="130" t="s">
        <v>69</v>
      </c>
      <c r="B9" s="130" t="s">
        <v>70</v>
      </c>
      <c r="C9" s="131" t="s">
        <v>73</v>
      </c>
      <c r="D9" s="132" t="s">
        <v>74</v>
      </c>
      <c r="E9" s="205">
        <v>49</v>
      </c>
      <c r="F9" s="205">
        <v>49</v>
      </c>
      <c r="G9" s="206"/>
      <c r="H9" s="206"/>
      <c r="I9" s="206"/>
      <c r="J9" s="206">
        <v>49</v>
      </c>
      <c r="K9" s="206">
        <v>49</v>
      </c>
      <c r="L9" s="70"/>
    </row>
    <row r="10" s="48" customFormat="1" ht="30" customHeight="1" spans="1:12">
      <c r="A10" s="130" t="s">
        <v>69</v>
      </c>
      <c r="B10" s="130" t="s">
        <v>70</v>
      </c>
      <c r="C10" s="131" t="s">
        <v>75</v>
      </c>
      <c r="D10" s="132" t="s">
        <v>76</v>
      </c>
      <c r="E10" s="205">
        <v>18</v>
      </c>
      <c r="F10" s="205">
        <v>18</v>
      </c>
      <c r="G10" s="206"/>
      <c r="H10" s="206"/>
      <c r="I10" s="206"/>
      <c r="J10" s="206">
        <v>18</v>
      </c>
      <c r="K10" s="206">
        <v>18</v>
      </c>
      <c r="L10" s="70"/>
    </row>
    <row r="11" s="48" customFormat="1" ht="30" customHeight="1" spans="1:12">
      <c r="A11" s="130" t="s">
        <v>69</v>
      </c>
      <c r="B11" s="130" t="s">
        <v>70</v>
      </c>
      <c r="C11" s="131" t="s">
        <v>77</v>
      </c>
      <c r="D11" s="132" t="s">
        <v>78</v>
      </c>
      <c r="E11" s="205">
        <v>15.78</v>
      </c>
      <c r="F11" s="205">
        <v>15.78</v>
      </c>
      <c r="G11" s="206"/>
      <c r="H11" s="206"/>
      <c r="I11" s="206"/>
      <c r="J11" s="206">
        <v>19.04</v>
      </c>
      <c r="K11" s="206">
        <v>19.04</v>
      </c>
      <c r="L11" s="70"/>
    </row>
    <row r="12" s="48" customFormat="1" ht="30" customHeight="1" spans="1:12">
      <c r="A12" s="130" t="s">
        <v>69</v>
      </c>
      <c r="B12" s="130" t="s">
        <v>70</v>
      </c>
      <c r="C12" s="131" t="s">
        <v>79</v>
      </c>
      <c r="D12" s="132" t="s">
        <v>80</v>
      </c>
      <c r="E12" s="205">
        <v>131.22</v>
      </c>
      <c r="F12" s="205">
        <v>131.22</v>
      </c>
      <c r="G12" s="206"/>
      <c r="H12" s="206"/>
      <c r="I12" s="206"/>
      <c r="J12" s="206">
        <v>147</v>
      </c>
      <c r="K12" s="206">
        <v>147</v>
      </c>
      <c r="L12" s="70"/>
    </row>
    <row r="13" s="48" customFormat="1" ht="30" customHeight="1" spans="1:12">
      <c r="A13" s="130" t="s">
        <v>81</v>
      </c>
      <c r="B13" s="130" t="s">
        <v>75</v>
      </c>
      <c r="C13" s="131" t="s">
        <v>71</v>
      </c>
      <c r="D13" s="132" t="s">
        <v>82</v>
      </c>
      <c r="E13" s="205">
        <v>29.91</v>
      </c>
      <c r="F13" s="205">
        <v>29.91</v>
      </c>
      <c r="G13" s="207">
        <v>29.91</v>
      </c>
      <c r="H13" s="207">
        <v>29.91</v>
      </c>
      <c r="I13" s="207"/>
      <c r="J13" s="207"/>
      <c r="K13" s="207"/>
      <c r="L13" s="72"/>
    </row>
    <row r="14" s="48" customFormat="1" ht="30" customHeight="1" spans="1:12">
      <c r="A14" s="130" t="s">
        <v>81</v>
      </c>
      <c r="B14" s="130" t="s">
        <v>75</v>
      </c>
      <c r="C14" s="131" t="s">
        <v>75</v>
      </c>
      <c r="D14" s="132" t="s">
        <v>83</v>
      </c>
      <c r="E14" s="205">
        <v>50.86</v>
      </c>
      <c r="F14" s="205">
        <v>50.86</v>
      </c>
      <c r="G14" s="207">
        <v>50.86</v>
      </c>
      <c r="H14" s="207">
        <v>50.86</v>
      </c>
      <c r="I14" s="207"/>
      <c r="J14" s="207"/>
      <c r="K14" s="207"/>
      <c r="L14" s="72"/>
    </row>
    <row r="15" s="48" customFormat="1" ht="30" customHeight="1" spans="1:12">
      <c r="A15" s="130" t="s">
        <v>84</v>
      </c>
      <c r="B15" s="131" t="s">
        <v>85</v>
      </c>
      <c r="C15" s="131" t="s">
        <v>71</v>
      </c>
      <c r="D15" s="132" t="s">
        <v>86</v>
      </c>
      <c r="E15" s="205">
        <v>27.63</v>
      </c>
      <c r="F15" s="205">
        <v>27.63</v>
      </c>
      <c r="G15" s="207">
        <v>27.63</v>
      </c>
      <c r="H15" s="207">
        <v>27.63</v>
      </c>
      <c r="I15" s="207"/>
      <c r="J15" s="207"/>
      <c r="K15" s="207"/>
      <c r="L15" s="72"/>
    </row>
    <row r="16" s="48" customFormat="1" ht="30" customHeight="1" spans="1:12">
      <c r="A16" s="130" t="s">
        <v>84</v>
      </c>
      <c r="B16" s="131" t="s">
        <v>85</v>
      </c>
      <c r="C16" s="131" t="s">
        <v>79</v>
      </c>
      <c r="D16" s="132" t="s">
        <v>87</v>
      </c>
      <c r="E16" s="205">
        <v>3.86</v>
      </c>
      <c r="F16" s="205">
        <v>3.86</v>
      </c>
      <c r="G16" s="207">
        <v>3.86</v>
      </c>
      <c r="H16" s="207">
        <v>3.86</v>
      </c>
      <c r="I16" s="207"/>
      <c r="J16" s="207"/>
      <c r="K16" s="207"/>
      <c r="L16" s="72"/>
    </row>
    <row r="17" s="48" customFormat="1" ht="30" customHeight="1" spans="1:1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="48" customFormat="1" ht="30" customHeight="1" spans="1:12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="48" customFormat="1" ht="30" customHeight="1" spans="1:12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="48" customFormat="1" ht="30" customHeight="1" spans="1:12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="48" customFormat="1" ht="30" customHeight="1" spans="1:1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="48" customFormat="1" ht="30" customHeight="1" spans="1:1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="48" customFormat="1" ht="30" customHeight="1" spans="1:12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="48" customFormat="1" ht="14.25"/>
    <row r="25" s="48" customFormat="1" ht="14.25"/>
    <row r="26" s="48" customFormat="1" ht="14.25"/>
    <row r="27" s="48" customFormat="1" ht="14.25"/>
    <row r="28" s="48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J10" sqref="J10"/>
    </sheetView>
  </sheetViews>
  <sheetFormatPr defaultColWidth="8.875" defaultRowHeight="11.25"/>
  <cols>
    <col min="1" max="1" width="4.75" style="137" customWidth="1"/>
    <col min="2" max="2" width="19.25" style="137" customWidth="1"/>
    <col min="3" max="3" width="17.875" style="138" customWidth="1"/>
    <col min="4" max="4" width="21.25" style="138" customWidth="1"/>
    <col min="5" max="5" width="8.5" style="138" customWidth="1"/>
    <col min="6" max="6" width="18.625" style="138" customWidth="1"/>
    <col min="7" max="7" width="11.375" style="138" customWidth="1"/>
    <col min="8" max="8" width="11.875" style="138" customWidth="1"/>
    <col min="9" max="9" width="13.125" style="138" customWidth="1"/>
    <col min="10" max="10" width="10.5" style="138" customWidth="1"/>
    <col min="11" max="11" width="12" style="138" customWidth="1"/>
    <col min="12" max="12" width="18.625" style="138" customWidth="1"/>
    <col min="13" max="13" width="9" style="138" customWidth="1"/>
    <col min="14" max="32" width="9" style="138"/>
    <col min="33" max="16384" width="8.875" style="138"/>
  </cols>
  <sheetData>
    <row r="1" ht="42" customHeight="1" spans="1:21">
      <c r="A1" s="139" t="s">
        <v>97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91"/>
      <c r="O1" s="191"/>
      <c r="P1" s="191"/>
      <c r="Q1" s="191"/>
      <c r="R1" s="191"/>
      <c r="S1" s="191"/>
      <c r="T1" s="191"/>
      <c r="U1" s="191"/>
    </row>
    <row r="2" s="134" customFormat="1" ht="15" customHeight="1" spans="1:21">
      <c r="A2" s="140" t="s">
        <v>1</v>
      </c>
      <c r="B2" s="140"/>
      <c r="C2" s="140"/>
      <c r="D2" s="141"/>
      <c r="E2" s="141"/>
      <c r="F2" s="141"/>
      <c r="G2" s="141"/>
      <c r="H2" s="142"/>
      <c r="I2" s="142"/>
      <c r="J2" s="192"/>
      <c r="K2" s="192"/>
      <c r="L2" s="193" t="s">
        <v>2</v>
      </c>
      <c r="M2" s="193"/>
      <c r="N2" s="192"/>
      <c r="O2" s="192"/>
      <c r="P2" s="192"/>
      <c r="Q2" s="192"/>
      <c r="R2" s="192"/>
      <c r="S2" s="192"/>
      <c r="T2" s="192"/>
      <c r="U2" s="192"/>
    </row>
    <row r="3" s="135" customFormat="1" ht="23.1" customHeight="1" spans="1:13">
      <c r="A3" s="143" t="s">
        <v>98</v>
      </c>
      <c r="B3" s="144"/>
      <c r="C3" s="145"/>
      <c r="D3" s="146" t="s">
        <v>99</v>
      </c>
      <c r="E3" s="146"/>
      <c r="F3" s="146"/>
      <c r="G3" s="146"/>
      <c r="H3" s="146"/>
      <c r="I3" s="146"/>
      <c r="J3" s="146"/>
      <c r="K3" s="146"/>
      <c r="L3" s="146"/>
      <c r="M3" s="194"/>
    </row>
    <row r="4" s="135" customFormat="1" ht="23.1" customHeight="1" spans="1:13">
      <c r="A4" s="147" t="s">
        <v>100</v>
      </c>
      <c r="B4" s="148"/>
      <c r="C4" s="149" t="s">
        <v>101</v>
      </c>
      <c r="D4" s="149" t="s">
        <v>102</v>
      </c>
      <c r="E4" s="150" t="s">
        <v>8</v>
      </c>
      <c r="F4" s="151" t="s">
        <v>9</v>
      </c>
      <c r="G4" s="152"/>
      <c r="H4" s="153" t="s">
        <v>10</v>
      </c>
      <c r="I4" s="153"/>
      <c r="J4" s="153"/>
      <c r="K4" s="153"/>
      <c r="L4" s="153"/>
      <c r="M4" s="195"/>
    </row>
    <row r="5" s="135" customFormat="1" ht="23.1" customHeight="1" spans="1:13">
      <c r="A5" s="154"/>
      <c r="B5" s="155"/>
      <c r="C5" s="156"/>
      <c r="D5" s="149"/>
      <c r="E5" s="150"/>
      <c r="F5" s="157" t="s">
        <v>11</v>
      </c>
      <c r="G5" s="157" t="s">
        <v>103</v>
      </c>
      <c r="H5" s="158" t="s">
        <v>13</v>
      </c>
      <c r="I5" s="196"/>
      <c r="J5" s="197" t="s">
        <v>104</v>
      </c>
      <c r="K5" s="198" t="s">
        <v>15</v>
      </c>
      <c r="L5" s="198" t="s">
        <v>16</v>
      </c>
      <c r="M5" s="199" t="s">
        <v>17</v>
      </c>
    </row>
    <row r="6" s="135" customFormat="1" ht="17.1" customHeight="1" spans="1:21">
      <c r="A6" s="159"/>
      <c r="B6" s="160"/>
      <c r="C6" s="156"/>
      <c r="D6" s="149"/>
      <c r="E6" s="150"/>
      <c r="F6" s="161"/>
      <c r="G6" s="161"/>
      <c r="H6" s="162" t="s">
        <v>18</v>
      </c>
      <c r="I6" s="200" t="s">
        <v>19</v>
      </c>
      <c r="J6" s="197"/>
      <c r="K6" s="201"/>
      <c r="L6" s="201"/>
      <c r="M6" s="199"/>
      <c r="N6" s="191"/>
      <c r="O6" s="191"/>
      <c r="P6" s="191"/>
      <c r="Q6" s="191"/>
      <c r="R6" s="191"/>
      <c r="S6" s="191"/>
      <c r="T6" s="191"/>
      <c r="U6" s="191"/>
    </row>
    <row r="7" s="136" customFormat="1" ht="20.1" customHeight="1" spans="1:21">
      <c r="A7" s="163" t="s">
        <v>20</v>
      </c>
      <c r="B7" s="164"/>
      <c r="C7" s="165">
        <v>758.08</v>
      </c>
      <c r="D7" s="166" t="s">
        <v>105</v>
      </c>
      <c r="E7" s="167">
        <v>645.82</v>
      </c>
      <c r="F7" s="167"/>
      <c r="G7" s="167"/>
      <c r="H7" s="167">
        <v>645.82</v>
      </c>
      <c r="I7" s="167">
        <v>645.82</v>
      </c>
      <c r="J7" s="167"/>
      <c r="K7" s="167"/>
      <c r="L7" s="167"/>
      <c r="M7" s="202"/>
      <c r="N7" s="203"/>
      <c r="O7" s="203"/>
      <c r="P7" s="203"/>
      <c r="Q7" s="203"/>
      <c r="R7" s="203"/>
      <c r="S7" s="203"/>
      <c r="T7" s="203"/>
      <c r="U7" s="203"/>
    </row>
    <row r="8" s="136" customFormat="1" ht="20.1" customHeight="1" spans="1:21">
      <c r="A8" s="163" t="s">
        <v>22</v>
      </c>
      <c r="B8" s="164"/>
      <c r="C8" s="165">
        <v>758.08</v>
      </c>
      <c r="D8" s="168" t="s">
        <v>106</v>
      </c>
      <c r="E8" s="167"/>
      <c r="F8" s="167"/>
      <c r="G8" s="167"/>
      <c r="H8" s="167"/>
      <c r="I8" s="167"/>
      <c r="J8" s="204"/>
      <c r="K8" s="204"/>
      <c r="L8" s="204"/>
      <c r="M8" s="202"/>
      <c r="N8" s="203"/>
      <c r="O8" s="203"/>
      <c r="P8" s="203"/>
      <c r="Q8" s="203"/>
      <c r="R8" s="203"/>
      <c r="S8" s="203"/>
      <c r="T8" s="203"/>
      <c r="U8" s="203"/>
    </row>
    <row r="9" s="136" customFormat="1" ht="20.1" customHeight="1" spans="1:21">
      <c r="A9" s="163" t="s">
        <v>24</v>
      </c>
      <c r="B9" s="164"/>
      <c r="C9" s="169"/>
      <c r="D9" s="168" t="s">
        <v>107</v>
      </c>
      <c r="E9" s="167"/>
      <c r="F9" s="167"/>
      <c r="G9" s="167"/>
      <c r="H9" s="167"/>
      <c r="I9" s="167"/>
      <c r="J9" s="204"/>
      <c r="K9" s="204"/>
      <c r="L9" s="204"/>
      <c r="M9" s="202"/>
      <c r="N9" s="203"/>
      <c r="O9" s="203"/>
      <c r="P9" s="203"/>
      <c r="Q9" s="203"/>
      <c r="R9" s="203"/>
      <c r="S9" s="203"/>
      <c r="T9" s="203"/>
      <c r="U9" s="203"/>
    </row>
    <row r="10" s="136" customFormat="1" ht="24.95" customHeight="1" spans="1:21">
      <c r="A10" s="163" t="s">
        <v>26</v>
      </c>
      <c r="B10" s="164"/>
      <c r="C10" s="165"/>
      <c r="D10" s="168" t="s">
        <v>108</v>
      </c>
      <c r="E10" s="167"/>
      <c r="F10" s="167"/>
      <c r="G10" s="167"/>
      <c r="H10" s="167"/>
      <c r="I10" s="167"/>
      <c r="J10" s="204"/>
      <c r="K10" s="204"/>
      <c r="L10" s="204"/>
      <c r="M10" s="202"/>
      <c r="N10" s="203"/>
      <c r="O10" s="203"/>
      <c r="P10" s="203"/>
      <c r="Q10" s="203"/>
      <c r="R10" s="203"/>
      <c r="S10" s="203"/>
      <c r="T10" s="203"/>
      <c r="U10" s="203"/>
    </row>
    <row r="11" s="136" customFormat="1" ht="20.1" customHeight="1" spans="1:21">
      <c r="A11" s="163" t="s">
        <v>28</v>
      </c>
      <c r="B11" s="164"/>
      <c r="C11" s="170"/>
      <c r="D11" s="168" t="s">
        <v>109</v>
      </c>
      <c r="E11" s="167"/>
      <c r="F11" s="167"/>
      <c r="G11" s="167"/>
      <c r="H11" s="167"/>
      <c r="I11" s="167"/>
      <c r="J11" s="204"/>
      <c r="K11" s="204"/>
      <c r="L11" s="204"/>
      <c r="M11" s="202"/>
      <c r="N11" s="203"/>
      <c r="O11" s="203"/>
      <c r="P11" s="203"/>
      <c r="Q11" s="203"/>
      <c r="R11" s="203"/>
      <c r="S11" s="203"/>
      <c r="T11" s="203"/>
      <c r="U11" s="203"/>
    </row>
    <row r="12" s="136" customFormat="1" ht="24.95" customHeight="1" spans="1:21">
      <c r="A12" s="163" t="s">
        <v>30</v>
      </c>
      <c r="B12" s="164"/>
      <c r="C12" s="171"/>
      <c r="D12" s="168" t="s">
        <v>110</v>
      </c>
      <c r="E12" s="167"/>
      <c r="F12" s="167"/>
      <c r="G12" s="167"/>
      <c r="H12" s="167"/>
      <c r="I12" s="167"/>
      <c r="J12" s="204"/>
      <c r="K12" s="204"/>
      <c r="L12" s="204"/>
      <c r="M12" s="202"/>
      <c r="N12" s="203"/>
      <c r="O12" s="203"/>
      <c r="P12" s="203"/>
      <c r="Q12" s="203"/>
      <c r="R12" s="203"/>
      <c r="S12" s="203"/>
      <c r="T12" s="203"/>
      <c r="U12" s="203"/>
    </row>
    <row r="13" s="136" customFormat="1" ht="24.95" customHeight="1" spans="1:21">
      <c r="A13" s="163" t="s">
        <v>32</v>
      </c>
      <c r="B13" s="172"/>
      <c r="C13" s="169"/>
      <c r="D13" s="168" t="s">
        <v>111</v>
      </c>
      <c r="E13" s="167"/>
      <c r="F13" s="167"/>
      <c r="G13" s="167"/>
      <c r="H13" s="167"/>
      <c r="I13" s="167"/>
      <c r="J13" s="204"/>
      <c r="K13" s="204"/>
      <c r="L13" s="204"/>
      <c r="M13" s="202"/>
      <c r="N13" s="203"/>
      <c r="O13" s="203"/>
      <c r="P13" s="203"/>
      <c r="Q13" s="203"/>
      <c r="R13" s="203"/>
      <c r="S13" s="203"/>
      <c r="T13" s="203"/>
      <c r="U13" s="203"/>
    </row>
    <row r="14" s="136" customFormat="1" ht="20.1" customHeight="1" spans="1:21">
      <c r="A14" s="173" t="s">
        <v>33</v>
      </c>
      <c r="B14" s="174"/>
      <c r="C14" s="165"/>
      <c r="D14" s="166" t="s">
        <v>112</v>
      </c>
      <c r="E14" s="167">
        <v>80.77</v>
      </c>
      <c r="F14" s="167"/>
      <c r="G14" s="167"/>
      <c r="H14" s="167">
        <v>80.77</v>
      </c>
      <c r="I14" s="167">
        <v>80.77</v>
      </c>
      <c r="J14" s="204"/>
      <c r="K14" s="204"/>
      <c r="L14" s="204"/>
      <c r="M14" s="202"/>
      <c r="N14" s="203"/>
      <c r="O14" s="203"/>
      <c r="P14" s="203"/>
      <c r="Q14" s="203"/>
      <c r="R14" s="203"/>
      <c r="S14" s="203"/>
      <c r="T14" s="203"/>
      <c r="U14" s="203"/>
    </row>
    <row r="15" s="136" customFormat="1" ht="20.1" customHeight="1" spans="1:21">
      <c r="A15" s="175"/>
      <c r="B15" s="175"/>
      <c r="C15" s="176"/>
      <c r="D15" s="168" t="s">
        <v>113</v>
      </c>
      <c r="E15" s="167"/>
      <c r="F15" s="167"/>
      <c r="G15" s="167"/>
      <c r="H15" s="167"/>
      <c r="I15" s="167"/>
      <c r="J15" s="204"/>
      <c r="K15" s="204"/>
      <c r="L15" s="204"/>
      <c r="M15" s="202"/>
      <c r="N15" s="203"/>
      <c r="O15" s="203"/>
      <c r="P15" s="203"/>
      <c r="Q15" s="203"/>
      <c r="R15" s="203"/>
      <c r="S15" s="203"/>
      <c r="T15" s="203"/>
      <c r="U15" s="203"/>
    </row>
    <row r="16" s="136" customFormat="1" ht="20.1" customHeight="1" spans="1:21">
      <c r="A16" s="177"/>
      <c r="B16" s="178"/>
      <c r="C16" s="176"/>
      <c r="D16" s="168" t="s">
        <v>114</v>
      </c>
      <c r="E16" s="167">
        <v>31.49</v>
      </c>
      <c r="F16" s="167"/>
      <c r="G16" s="167"/>
      <c r="H16" s="167">
        <v>31.49</v>
      </c>
      <c r="I16" s="167">
        <v>31.49</v>
      </c>
      <c r="J16" s="204"/>
      <c r="K16" s="204"/>
      <c r="L16" s="204"/>
      <c r="M16" s="202"/>
      <c r="N16" s="203"/>
      <c r="O16" s="203"/>
      <c r="P16" s="203"/>
      <c r="Q16" s="203"/>
      <c r="R16" s="203"/>
      <c r="S16" s="203"/>
      <c r="T16" s="203"/>
      <c r="U16" s="203"/>
    </row>
    <row r="17" s="136" customFormat="1" ht="20.1" customHeight="1" spans="1:21">
      <c r="A17" s="177"/>
      <c r="B17" s="178"/>
      <c r="C17" s="176"/>
      <c r="D17" s="166" t="s">
        <v>115</v>
      </c>
      <c r="E17" s="167"/>
      <c r="F17" s="167"/>
      <c r="G17" s="167"/>
      <c r="H17" s="167"/>
      <c r="I17" s="204"/>
      <c r="J17" s="204"/>
      <c r="K17" s="204"/>
      <c r="L17" s="204"/>
      <c r="M17" s="202"/>
      <c r="N17" s="203"/>
      <c r="O17" s="203"/>
      <c r="P17" s="203"/>
      <c r="Q17" s="203"/>
      <c r="R17" s="203"/>
      <c r="S17" s="203"/>
      <c r="T17" s="203"/>
      <c r="U17" s="203"/>
    </row>
    <row r="18" s="136" customFormat="1" ht="20.1" customHeight="1" spans="1:21">
      <c r="A18" s="177"/>
      <c r="B18" s="178"/>
      <c r="C18" s="176"/>
      <c r="D18" s="166" t="s">
        <v>116</v>
      </c>
      <c r="E18" s="167"/>
      <c r="F18" s="167"/>
      <c r="G18" s="167"/>
      <c r="H18" s="167"/>
      <c r="I18" s="204"/>
      <c r="J18" s="204"/>
      <c r="K18" s="204"/>
      <c r="L18" s="204"/>
      <c r="M18" s="202"/>
      <c r="N18" s="203"/>
      <c r="O18" s="203"/>
      <c r="P18" s="203"/>
      <c r="Q18" s="203"/>
      <c r="R18" s="203"/>
      <c r="S18" s="203"/>
      <c r="T18" s="203"/>
      <c r="U18" s="203"/>
    </row>
    <row r="19" s="136" customFormat="1" ht="20.1" customHeight="1" spans="1:21">
      <c r="A19" s="179"/>
      <c r="B19" s="180"/>
      <c r="C19" s="176"/>
      <c r="D19" s="168" t="s">
        <v>117</v>
      </c>
      <c r="E19" s="167"/>
      <c r="F19" s="167"/>
      <c r="G19" s="167"/>
      <c r="H19" s="167"/>
      <c r="I19" s="167"/>
      <c r="J19" s="167"/>
      <c r="K19" s="167"/>
      <c r="L19" s="167"/>
      <c r="M19" s="167"/>
      <c r="N19" s="203"/>
      <c r="O19" s="203"/>
      <c r="P19" s="203"/>
      <c r="Q19" s="203"/>
      <c r="R19" s="203"/>
      <c r="S19" s="203"/>
      <c r="T19" s="203"/>
      <c r="U19" s="203"/>
    </row>
    <row r="20" s="136" customFormat="1" ht="20.1" customHeight="1" spans="1:21">
      <c r="A20" s="177"/>
      <c r="B20" s="178"/>
      <c r="C20" s="176"/>
      <c r="D20" s="168" t="s">
        <v>118</v>
      </c>
      <c r="E20" s="167"/>
      <c r="F20" s="167"/>
      <c r="G20" s="167"/>
      <c r="H20" s="167"/>
      <c r="I20" s="167"/>
      <c r="J20" s="167"/>
      <c r="K20" s="167"/>
      <c r="L20" s="167"/>
      <c r="M20" s="202"/>
      <c r="N20" s="203"/>
      <c r="O20" s="203"/>
      <c r="P20" s="203"/>
      <c r="Q20" s="203"/>
      <c r="R20" s="203"/>
      <c r="S20" s="203"/>
      <c r="T20" s="203"/>
      <c r="U20" s="203"/>
    </row>
    <row r="21" s="136" customFormat="1" ht="24.95" customHeight="1" spans="1:21">
      <c r="A21" s="177"/>
      <c r="B21" s="178"/>
      <c r="C21" s="176"/>
      <c r="D21" s="168" t="s">
        <v>119</v>
      </c>
      <c r="E21" s="167"/>
      <c r="F21" s="167"/>
      <c r="G21" s="167"/>
      <c r="H21" s="167"/>
      <c r="I21" s="167"/>
      <c r="J21" s="167"/>
      <c r="K21" s="167"/>
      <c r="L21" s="167"/>
      <c r="M21" s="202"/>
      <c r="N21" s="203"/>
      <c r="O21" s="203"/>
      <c r="P21" s="203"/>
      <c r="Q21" s="203"/>
      <c r="R21" s="203"/>
      <c r="S21" s="203"/>
      <c r="T21" s="203"/>
      <c r="U21" s="203"/>
    </row>
    <row r="22" s="136" customFormat="1" ht="18.95" customHeight="1" spans="1:21">
      <c r="A22" s="181"/>
      <c r="B22" s="181"/>
      <c r="C22" s="182"/>
      <c r="D22" s="168" t="s">
        <v>120</v>
      </c>
      <c r="E22" s="167"/>
      <c r="F22" s="167"/>
      <c r="G22" s="167"/>
      <c r="H22" s="167"/>
      <c r="I22" s="167"/>
      <c r="J22" s="167"/>
      <c r="K22" s="167"/>
      <c r="L22" s="167"/>
      <c r="M22" s="202"/>
      <c r="N22" s="203"/>
      <c r="O22" s="203"/>
      <c r="P22" s="203"/>
      <c r="Q22" s="203"/>
      <c r="R22" s="203"/>
      <c r="S22" s="203"/>
      <c r="T22" s="203"/>
      <c r="U22" s="203"/>
    </row>
    <row r="23" s="136" customFormat="1" ht="18.95" customHeight="1" spans="1:21">
      <c r="A23" s="183"/>
      <c r="B23" s="184"/>
      <c r="C23" s="182"/>
      <c r="D23" s="168" t="s">
        <v>121</v>
      </c>
      <c r="E23" s="167"/>
      <c r="F23" s="167"/>
      <c r="G23" s="167"/>
      <c r="H23" s="167"/>
      <c r="I23" s="167"/>
      <c r="J23" s="167"/>
      <c r="K23" s="167"/>
      <c r="L23" s="167"/>
      <c r="M23" s="202"/>
      <c r="N23" s="203"/>
      <c r="O23" s="203"/>
      <c r="P23" s="203"/>
      <c r="Q23" s="203"/>
      <c r="R23" s="203"/>
      <c r="S23" s="203"/>
      <c r="T23" s="203"/>
      <c r="U23" s="203"/>
    </row>
    <row r="24" s="136" customFormat="1" ht="18.95" customHeight="1" spans="1:21">
      <c r="A24" s="183"/>
      <c r="B24" s="184"/>
      <c r="C24" s="182"/>
      <c r="D24" s="168" t="s">
        <v>122</v>
      </c>
      <c r="E24" s="167"/>
      <c r="F24" s="167"/>
      <c r="G24" s="167"/>
      <c r="H24" s="167"/>
      <c r="I24" s="167"/>
      <c r="J24" s="167"/>
      <c r="K24" s="167"/>
      <c r="L24" s="167"/>
      <c r="M24" s="202"/>
      <c r="N24" s="203"/>
      <c r="O24" s="203"/>
      <c r="P24" s="203"/>
      <c r="Q24" s="203"/>
      <c r="R24" s="203"/>
      <c r="S24" s="203"/>
      <c r="T24" s="203"/>
      <c r="U24" s="203"/>
    </row>
    <row r="25" s="136" customFormat="1" ht="18.95" customHeight="1" spans="1:21">
      <c r="A25" s="183"/>
      <c r="B25" s="184"/>
      <c r="C25" s="182"/>
      <c r="D25" s="168" t="s">
        <v>123</v>
      </c>
      <c r="E25" s="167"/>
      <c r="F25" s="167"/>
      <c r="G25" s="167"/>
      <c r="H25" s="167"/>
      <c r="I25" s="167"/>
      <c r="J25" s="167"/>
      <c r="K25" s="167"/>
      <c r="L25" s="167"/>
      <c r="M25" s="202"/>
      <c r="N25" s="203"/>
      <c r="O25" s="203"/>
      <c r="P25" s="203"/>
      <c r="Q25" s="203"/>
      <c r="R25" s="203"/>
      <c r="S25" s="203"/>
      <c r="T25" s="203"/>
      <c r="U25" s="203"/>
    </row>
    <row r="26" s="136" customFormat="1" ht="18.95" customHeight="1" spans="1:21">
      <c r="A26" s="183"/>
      <c r="B26" s="184"/>
      <c r="C26" s="182"/>
      <c r="D26" s="168" t="s">
        <v>124</v>
      </c>
      <c r="E26" s="167"/>
      <c r="F26" s="167"/>
      <c r="G26" s="167"/>
      <c r="H26" s="167"/>
      <c r="I26" s="167"/>
      <c r="J26" s="167"/>
      <c r="K26" s="167"/>
      <c r="L26" s="167"/>
      <c r="M26" s="202"/>
      <c r="N26" s="203"/>
      <c r="O26" s="203"/>
      <c r="P26" s="203"/>
      <c r="Q26" s="203"/>
      <c r="R26" s="203"/>
      <c r="S26" s="203"/>
      <c r="T26" s="203"/>
      <c r="U26" s="203"/>
    </row>
    <row r="27" s="136" customFormat="1" ht="18.95" customHeight="1" spans="1:21">
      <c r="A27" s="183"/>
      <c r="B27" s="184"/>
      <c r="C27" s="182"/>
      <c r="D27" s="168" t="s">
        <v>125</v>
      </c>
      <c r="E27" s="167"/>
      <c r="F27" s="167"/>
      <c r="G27" s="167"/>
      <c r="H27" s="167"/>
      <c r="I27" s="167"/>
      <c r="J27" s="167"/>
      <c r="K27" s="167"/>
      <c r="L27" s="167"/>
      <c r="M27" s="202"/>
      <c r="N27" s="203"/>
      <c r="O27" s="203"/>
      <c r="P27" s="203"/>
      <c r="Q27" s="203"/>
      <c r="R27" s="203"/>
      <c r="S27" s="203"/>
      <c r="T27" s="203"/>
      <c r="U27" s="203"/>
    </row>
    <row r="28" s="136" customFormat="1" ht="18.95" customHeight="1" spans="1:21">
      <c r="A28" s="183"/>
      <c r="B28" s="184"/>
      <c r="C28" s="182"/>
      <c r="D28" s="168" t="s">
        <v>126</v>
      </c>
      <c r="E28" s="167"/>
      <c r="F28" s="167"/>
      <c r="G28" s="167"/>
      <c r="H28" s="167"/>
      <c r="I28" s="167"/>
      <c r="J28" s="167"/>
      <c r="K28" s="167"/>
      <c r="L28" s="167"/>
      <c r="M28" s="202"/>
      <c r="N28" s="203"/>
      <c r="O28" s="203"/>
      <c r="P28" s="203"/>
      <c r="Q28" s="203"/>
      <c r="R28" s="203"/>
      <c r="S28" s="203"/>
      <c r="T28" s="203"/>
      <c r="U28" s="203"/>
    </row>
    <row r="29" s="136" customFormat="1" ht="18.95" customHeight="1" spans="1:21">
      <c r="A29" s="183"/>
      <c r="B29" s="184"/>
      <c r="C29" s="182"/>
      <c r="D29" s="168" t="s">
        <v>127</v>
      </c>
      <c r="E29" s="167"/>
      <c r="F29" s="167"/>
      <c r="G29" s="167"/>
      <c r="H29" s="167"/>
      <c r="I29" s="167"/>
      <c r="J29" s="167"/>
      <c r="K29" s="167"/>
      <c r="L29" s="167"/>
      <c r="M29" s="202"/>
      <c r="N29" s="203"/>
      <c r="O29" s="203"/>
      <c r="P29" s="203"/>
      <c r="Q29" s="203"/>
      <c r="R29" s="203"/>
      <c r="S29" s="203"/>
      <c r="T29" s="203"/>
      <c r="U29" s="203"/>
    </row>
    <row r="30" s="136" customFormat="1" ht="18.95" customHeight="1" spans="1:21">
      <c r="A30" s="183"/>
      <c r="B30" s="184"/>
      <c r="C30" s="182"/>
      <c r="D30" s="168" t="s">
        <v>128</v>
      </c>
      <c r="E30" s="167"/>
      <c r="F30" s="167"/>
      <c r="G30" s="167"/>
      <c r="H30" s="167"/>
      <c r="I30" s="167"/>
      <c r="J30" s="167"/>
      <c r="K30" s="167"/>
      <c r="L30" s="167"/>
      <c r="M30" s="202"/>
      <c r="N30" s="203"/>
      <c r="O30" s="203"/>
      <c r="P30" s="203"/>
      <c r="Q30" s="203"/>
      <c r="R30" s="203"/>
      <c r="S30" s="203"/>
      <c r="T30" s="203"/>
      <c r="U30" s="203"/>
    </row>
    <row r="31" s="136" customFormat="1" ht="18.95" customHeight="1" spans="1:21">
      <c r="A31" s="185" t="s">
        <v>34</v>
      </c>
      <c r="B31" s="186"/>
      <c r="C31" s="165">
        <v>758.08</v>
      </c>
      <c r="D31" s="168" t="s">
        <v>129</v>
      </c>
      <c r="E31" s="167"/>
      <c r="F31" s="167"/>
      <c r="G31" s="167"/>
      <c r="H31" s="167"/>
      <c r="I31" s="167"/>
      <c r="J31" s="167"/>
      <c r="K31" s="167"/>
      <c r="L31" s="167"/>
      <c r="M31" s="202"/>
      <c r="N31" s="203"/>
      <c r="O31" s="203"/>
      <c r="P31" s="203"/>
      <c r="Q31" s="203"/>
      <c r="R31" s="203"/>
      <c r="S31" s="203"/>
      <c r="T31" s="203"/>
      <c r="U31" s="203"/>
    </row>
    <row r="32" s="136" customFormat="1" ht="18.95" customHeight="1" spans="1:21">
      <c r="A32" s="187" t="s">
        <v>35</v>
      </c>
      <c r="B32" s="188"/>
      <c r="C32" s="170"/>
      <c r="D32" s="168" t="s">
        <v>130</v>
      </c>
      <c r="E32" s="167"/>
      <c r="F32" s="167"/>
      <c r="G32" s="167"/>
      <c r="H32" s="167"/>
      <c r="I32" s="167"/>
      <c r="J32" s="167"/>
      <c r="K32" s="167"/>
      <c r="L32" s="167"/>
      <c r="M32" s="202"/>
      <c r="N32" s="203"/>
      <c r="O32" s="203"/>
      <c r="P32" s="203"/>
      <c r="Q32" s="203"/>
      <c r="R32" s="203"/>
      <c r="S32" s="203"/>
      <c r="T32" s="203"/>
      <c r="U32" s="203"/>
    </row>
    <row r="33" s="136" customFormat="1" ht="24.95" customHeight="1" spans="1:21">
      <c r="A33" s="187" t="s">
        <v>131</v>
      </c>
      <c r="B33" s="188"/>
      <c r="C33" s="171"/>
      <c r="D33" s="168" t="s">
        <v>132</v>
      </c>
      <c r="E33" s="167"/>
      <c r="F33" s="167"/>
      <c r="G33" s="167"/>
      <c r="H33" s="167"/>
      <c r="I33" s="167"/>
      <c r="J33" s="167"/>
      <c r="K33" s="167"/>
      <c r="L33" s="167"/>
      <c r="M33" s="202"/>
      <c r="N33" s="203"/>
      <c r="O33" s="203"/>
      <c r="P33" s="203"/>
      <c r="Q33" s="203"/>
      <c r="R33" s="203"/>
      <c r="S33" s="203"/>
      <c r="T33" s="203"/>
      <c r="U33" s="203"/>
    </row>
    <row r="34" s="136" customFormat="1" ht="18.95" customHeight="1" spans="1:21">
      <c r="A34" s="187" t="s">
        <v>133</v>
      </c>
      <c r="B34" s="188"/>
      <c r="C34" s="171"/>
      <c r="D34" s="168" t="s">
        <v>134</v>
      </c>
      <c r="E34" s="167"/>
      <c r="F34" s="167"/>
      <c r="G34" s="167"/>
      <c r="H34" s="167"/>
      <c r="I34" s="167"/>
      <c r="J34" s="167"/>
      <c r="K34" s="167"/>
      <c r="L34" s="167"/>
      <c r="M34" s="202"/>
      <c r="N34" s="203"/>
      <c r="O34" s="203"/>
      <c r="P34" s="203"/>
      <c r="Q34" s="203"/>
      <c r="R34" s="203"/>
      <c r="S34" s="203"/>
      <c r="T34" s="203"/>
      <c r="U34" s="203"/>
    </row>
    <row r="35" s="136" customFormat="1" ht="18.95" customHeight="1" spans="1:21">
      <c r="A35" s="143" t="s">
        <v>135</v>
      </c>
      <c r="B35" s="145"/>
      <c r="C35" s="165">
        <v>758.08</v>
      </c>
      <c r="D35" s="189" t="s">
        <v>136</v>
      </c>
      <c r="E35" s="167">
        <v>739.04</v>
      </c>
      <c r="F35" s="167"/>
      <c r="G35" s="167"/>
      <c r="H35" s="167">
        <v>739.04</v>
      </c>
      <c r="I35" s="167">
        <v>739.04</v>
      </c>
      <c r="J35" s="167"/>
      <c r="K35" s="167"/>
      <c r="L35" s="167"/>
      <c r="M35" s="202"/>
      <c r="N35" s="203"/>
      <c r="O35" s="203"/>
      <c r="P35" s="203"/>
      <c r="Q35" s="203"/>
      <c r="R35" s="203"/>
      <c r="S35" s="203"/>
      <c r="T35" s="203"/>
      <c r="U35" s="203"/>
    </row>
    <row r="36" s="135" customFormat="1" ht="14.25" spans="1:4">
      <c r="A36" s="190"/>
      <c r="B36" s="190"/>
      <c r="D36" s="191"/>
    </row>
    <row r="37" s="135" customFormat="1" ht="14.25" spans="1:2">
      <c r="A37" s="190"/>
      <c r="B37" s="190"/>
    </row>
    <row r="38" s="135" customFormat="1" ht="14.25" spans="1:2">
      <c r="A38" s="190"/>
      <c r="B38" s="190"/>
    </row>
    <row r="39" s="135" customFormat="1" ht="14.25" spans="1:2">
      <c r="A39" s="190"/>
      <c r="B39" s="190"/>
    </row>
    <row r="40" s="135" customFormat="1" ht="14.25" spans="1:2">
      <c r="A40" s="190"/>
      <c r="B40" s="190"/>
    </row>
    <row r="41" s="135" customFormat="1" ht="14.25" spans="1:2">
      <c r="A41" s="190"/>
      <c r="B41" s="190"/>
    </row>
    <row r="42" s="135" customFormat="1" ht="14.25" spans="1:2">
      <c r="A42" s="190"/>
      <c r="B42" s="190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showGridLines="0" showZeros="0" workbookViewId="0">
      <selection activeCell="O13" sqref="O13"/>
    </sheetView>
  </sheetViews>
  <sheetFormatPr defaultColWidth="7" defaultRowHeight="11.25"/>
  <cols>
    <col min="1" max="3" width="5.125" style="49" customWidth="1"/>
    <col min="4" max="4" width="24.375" style="49" customWidth="1"/>
    <col min="5" max="5" width="10.75" style="49" customWidth="1"/>
    <col min="6" max="6" width="10.5" style="49" customWidth="1"/>
    <col min="7" max="9" width="10.625" style="49" customWidth="1"/>
    <col min="10" max="10" width="10.375" style="49" customWidth="1"/>
    <col min="11" max="11" width="9.875" style="49" customWidth="1"/>
    <col min="12" max="16384" width="7" style="49"/>
  </cols>
  <sheetData>
    <row r="1" ht="42" customHeight="1" spans="1:11">
      <c r="A1" s="50" t="s">
        <v>137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15" customHeight="1" spans="1:11">
      <c r="A2" s="51" t="s">
        <v>1</v>
      </c>
      <c r="B2" s="51"/>
      <c r="C2" s="51"/>
      <c r="D2" s="51"/>
      <c r="E2" s="51"/>
      <c r="F2" s="53"/>
      <c r="G2" s="53"/>
      <c r="H2" s="53"/>
      <c r="I2" s="53"/>
      <c r="J2" s="53"/>
      <c r="K2" s="73" t="s">
        <v>2</v>
      </c>
    </row>
    <row r="3" s="47" customFormat="1" ht="16.5" customHeight="1" spans="1:11">
      <c r="A3" s="54" t="s">
        <v>89</v>
      </c>
      <c r="B3" s="55"/>
      <c r="C3" s="56"/>
      <c r="D3" s="57" t="s">
        <v>138</v>
      </c>
      <c r="E3" s="58" t="s">
        <v>44</v>
      </c>
      <c r="F3" s="59"/>
      <c r="G3" s="59"/>
      <c r="H3" s="59"/>
      <c r="I3" s="59"/>
      <c r="J3" s="59"/>
      <c r="K3" s="59"/>
    </row>
    <row r="4" s="47" customFormat="1" ht="14.25" customHeight="1" spans="1:11">
      <c r="A4" s="60" t="s">
        <v>55</v>
      </c>
      <c r="B4" s="61" t="s">
        <v>56</v>
      </c>
      <c r="C4" s="61" t="s">
        <v>57</v>
      </c>
      <c r="D4" s="62"/>
      <c r="E4" s="58"/>
      <c r="F4" s="63" t="s">
        <v>91</v>
      </c>
      <c r="G4" s="63"/>
      <c r="H4" s="63"/>
      <c r="I4" s="74" t="s">
        <v>92</v>
      </c>
      <c r="J4" s="75"/>
      <c r="K4" s="76"/>
    </row>
    <row r="5" s="47" customFormat="1" ht="30.75" customHeight="1" spans="1:11">
      <c r="A5" s="60"/>
      <c r="B5" s="61"/>
      <c r="C5" s="61"/>
      <c r="D5" s="64"/>
      <c r="E5" s="58"/>
      <c r="F5" s="58" t="s">
        <v>18</v>
      </c>
      <c r="G5" s="58" t="s">
        <v>139</v>
      </c>
      <c r="H5" s="58" t="s">
        <v>140</v>
      </c>
      <c r="I5" s="58" t="s">
        <v>18</v>
      </c>
      <c r="J5" s="58" t="s">
        <v>95</v>
      </c>
      <c r="K5" s="58" t="s">
        <v>96</v>
      </c>
    </row>
    <row r="6" s="125" customFormat="1" ht="30" customHeight="1" spans="1:11">
      <c r="A6" s="65" t="s">
        <v>67</v>
      </c>
      <c r="B6" s="61" t="s">
        <v>67</v>
      </c>
      <c r="C6" s="61" t="s">
        <v>67</v>
      </c>
      <c r="D6" s="61" t="s">
        <v>67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125" customFormat="1" ht="30" customHeight="1" spans="1:11">
      <c r="A7" s="126"/>
      <c r="B7" s="127"/>
      <c r="C7" s="127"/>
      <c r="D7" s="128" t="s">
        <v>68</v>
      </c>
      <c r="E7" s="129">
        <v>758.08</v>
      </c>
      <c r="F7" s="69">
        <v>484.92</v>
      </c>
      <c r="G7" s="69">
        <v>474.21</v>
      </c>
      <c r="H7" s="69">
        <v>10.71</v>
      </c>
      <c r="I7" s="69">
        <v>273.16</v>
      </c>
      <c r="J7" s="69">
        <v>273.16</v>
      </c>
      <c r="K7" s="69"/>
    </row>
    <row r="8" s="48" customFormat="1" ht="30" customHeight="1" spans="1:11">
      <c r="A8" s="130" t="s">
        <v>69</v>
      </c>
      <c r="B8" s="130" t="s">
        <v>70</v>
      </c>
      <c r="C8" s="131" t="s">
        <v>71</v>
      </c>
      <c r="D8" s="132" t="s">
        <v>72</v>
      </c>
      <c r="E8" s="133">
        <v>412.78</v>
      </c>
      <c r="F8" s="70">
        <v>372.66</v>
      </c>
      <c r="G8" s="70">
        <v>361.95</v>
      </c>
      <c r="H8" s="70">
        <v>10.71</v>
      </c>
      <c r="I8" s="70">
        <v>40.12</v>
      </c>
      <c r="J8" s="70">
        <v>40.12</v>
      </c>
      <c r="K8" s="70"/>
    </row>
    <row r="9" s="48" customFormat="1" ht="30" customHeight="1" spans="1:11">
      <c r="A9" s="130" t="s">
        <v>69</v>
      </c>
      <c r="B9" s="130" t="s">
        <v>70</v>
      </c>
      <c r="C9" s="131" t="s">
        <v>73</v>
      </c>
      <c r="D9" s="132" t="s">
        <v>74</v>
      </c>
      <c r="E9" s="133">
        <v>49</v>
      </c>
      <c r="F9" s="70"/>
      <c r="G9" s="70"/>
      <c r="H9" s="70"/>
      <c r="I9" s="70">
        <v>49</v>
      </c>
      <c r="J9" s="70">
        <v>49</v>
      </c>
      <c r="K9" s="70"/>
    </row>
    <row r="10" s="48" customFormat="1" ht="30" customHeight="1" spans="1:11">
      <c r="A10" s="130" t="s">
        <v>69</v>
      </c>
      <c r="B10" s="130" t="s">
        <v>70</v>
      </c>
      <c r="C10" s="131" t="s">
        <v>75</v>
      </c>
      <c r="D10" s="132" t="s">
        <v>76</v>
      </c>
      <c r="E10" s="133">
        <v>18</v>
      </c>
      <c r="F10" s="70"/>
      <c r="G10" s="70"/>
      <c r="H10" s="70"/>
      <c r="I10" s="70">
        <v>18</v>
      </c>
      <c r="J10" s="70">
        <v>18</v>
      </c>
      <c r="K10" s="70"/>
    </row>
    <row r="11" s="48" customFormat="1" ht="30" customHeight="1" spans="1:11">
      <c r="A11" s="130" t="s">
        <v>69</v>
      </c>
      <c r="B11" s="130" t="s">
        <v>70</v>
      </c>
      <c r="C11" s="131" t="s">
        <v>77</v>
      </c>
      <c r="D11" s="132" t="s">
        <v>78</v>
      </c>
      <c r="E11" s="133">
        <v>19.04</v>
      </c>
      <c r="F11" s="70"/>
      <c r="G11" s="70"/>
      <c r="H11" s="70"/>
      <c r="I11" s="70">
        <v>19.04</v>
      </c>
      <c r="J11" s="70">
        <v>19.04</v>
      </c>
      <c r="K11" s="70"/>
    </row>
    <row r="12" s="48" customFormat="1" ht="30" customHeight="1" spans="1:11">
      <c r="A12" s="130" t="s">
        <v>69</v>
      </c>
      <c r="B12" s="130" t="s">
        <v>70</v>
      </c>
      <c r="C12" s="131" t="s">
        <v>79</v>
      </c>
      <c r="D12" s="132" t="s">
        <v>80</v>
      </c>
      <c r="E12" s="133">
        <v>147</v>
      </c>
      <c r="F12" s="70"/>
      <c r="G12" s="70"/>
      <c r="H12" s="70"/>
      <c r="I12" s="70">
        <v>147</v>
      </c>
      <c r="J12" s="70">
        <v>147</v>
      </c>
      <c r="K12" s="70"/>
    </row>
    <row r="13" s="48" customFormat="1" ht="30" customHeight="1" spans="1:11">
      <c r="A13" s="130" t="s">
        <v>81</v>
      </c>
      <c r="B13" s="130" t="s">
        <v>75</v>
      </c>
      <c r="C13" s="131" t="s">
        <v>71</v>
      </c>
      <c r="D13" s="132" t="s">
        <v>82</v>
      </c>
      <c r="E13" s="133">
        <v>29.91</v>
      </c>
      <c r="F13" s="72">
        <v>29.91</v>
      </c>
      <c r="G13" s="72">
        <v>29.91</v>
      </c>
      <c r="H13" s="72"/>
      <c r="I13" s="72"/>
      <c r="J13" s="72"/>
      <c r="K13" s="72"/>
    </row>
    <row r="14" s="48" customFormat="1" ht="30" customHeight="1" spans="1:11">
      <c r="A14" s="130" t="s">
        <v>81</v>
      </c>
      <c r="B14" s="130" t="s">
        <v>75</v>
      </c>
      <c r="C14" s="131" t="s">
        <v>75</v>
      </c>
      <c r="D14" s="132" t="s">
        <v>83</v>
      </c>
      <c r="E14" s="133">
        <v>50.86</v>
      </c>
      <c r="F14" s="72">
        <v>50.86</v>
      </c>
      <c r="G14" s="72">
        <v>50.86</v>
      </c>
      <c r="H14" s="72"/>
      <c r="I14" s="72"/>
      <c r="J14" s="72"/>
      <c r="K14" s="72"/>
    </row>
    <row r="15" s="48" customFormat="1" ht="30" customHeight="1" spans="1:11">
      <c r="A15" s="130" t="s">
        <v>84</v>
      </c>
      <c r="B15" s="131" t="s">
        <v>85</v>
      </c>
      <c r="C15" s="131" t="s">
        <v>71</v>
      </c>
      <c r="D15" s="132" t="s">
        <v>86</v>
      </c>
      <c r="E15" s="133">
        <v>27.63</v>
      </c>
      <c r="F15" s="72">
        <v>27.63</v>
      </c>
      <c r="G15" s="72">
        <v>27.63</v>
      </c>
      <c r="H15" s="72"/>
      <c r="I15" s="72"/>
      <c r="J15" s="72"/>
      <c r="K15" s="72"/>
    </row>
    <row r="16" s="48" customFormat="1" ht="30" customHeight="1" spans="1:11">
      <c r="A16" s="130" t="s">
        <v>84</v>
      </c>
      <c r="B16" s="131" t="s">
        <v>85</v>
      </c>
      <c r="C16" s="131" t="s">
        <v>79</v>
      </c>
      <c r="D16" s="132" t="s">
        <v>87</v>
      </c>
      <c r="E16" s="133">
        <v>3.86</v>
      </c>
      <c r="F16" s="72">
        <v>3.86</v>
      </c>
      <c r="G16" s="72">
        <v>3.86</v>
      </c>
      <c r="H16" s="72"/>
      <c r="I16" s="72"/>
      <c r="J16" s="72"/>
      <c r="K16" s="72"/>
    </row>
    <row r="17" s="48" customFormat="1" ht="30" customHeight="1" spans="1:1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="48" customFormat="1" ht="30" customHeight="1" spans="1:1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="48" customFormat="1" ht="30" customHeight="1" spans="1:1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="48" customFormat="1" ht="14.25"/>
    <row r="21" s="48" customFormat="1" ht="14.25"/>
    <row r="22" s="48" customFormat="1" ht="14.25"/>
    <row r="23" s="48" customFormat="1" ht="14.25"/>
    <row r="24" s="48" customFormat="1" ht="14.25"/>
    <row r="25" s="48" customFormat="1" ht="14.25"/>
    <row r="26" s="48" customFormat="1" ht="14.25"/>
    <row r="27" s="48" customFormat="1" ht="14.25"/>
    <row r="28" s="48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5"/>
  <sheetViews>
    <sheetView showGridLines="0" showZeros="0" workbookViewId="0">
      <selection activeCell="C20" sqref="C20"/>
    </sheetView>
  </sheetViews>
  <sheetFormatPr defaultColWidth="8.875" defaultRowHeight="13.5"/>
  <cols>
    <col min="1" max="2" width="5.625" style="90" customWidth="1"/>
    <col min="3" max="3" width="18.375" style="90" customWidth="1"/>
    <col min="4" max="5" width="5.375" style="90" customWidth="1"/>
    <col min="6" max="6" width="17.625" style="90" customWidth="1"/>
    <col min="7" max="7" width="6.75" style="90" customWidth="1"/>
    <col min="8" max="8" width="7.25" style="90" customWidth="1"/>
    <col min="9" max="9" width="6.375" style="90" customWidth="1"/>
    <col min="10" max="17" width="7.375" style="90" customWidth="1"/>
    <col min="18" max="32" width="9" style="90"/>
    <col min="33" max="16352" width="8.875" style="90"/>
    <col min="16353" max="16380" width="9" style="90"/>
    <col min="16381" max="16384" width="8.875" style="90"/>
  </cols>
  <sheetData>
    <row r="1" s="89" customFormat="1" ht="42" customHeight="1" spans="1:17">
      <c r="A1" s="91" t="s">
        <v>141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89" customFormat="1" ht="15" customHeight="1" spans="1:17">
      <c r="A2" s="14" t="s">
        <v>1</v>
      </c>
      <c r="B2" s="12"/>
      <c r="C2" s="12"/>
      <c r="D2" s="12"/>
      <c r="E2" s="12"/>
      <c r="F2" s="12"/>
      <c r="P2" s="114" t="s">
        <v>2</v>
      </c>
      <c r="Q2" s="114"/>
    </row>
    <row r="3" ht="20.1" customHeight="1" spans="1:17">
      <c r="A3" s="92" t="s">
        <v>142</v>
      </c>
      <c r="B3" s="93"/>
      <c r="C3" s="94"/>
      <c r="D3" s="92" t="s">
        <v>143</v>
      </c>
      <c r="E3" s="93"/>
      <c r="F3" s="94"/>
      <c r="G3" s="95" t="s">
        <v>90</v>
      </c>
      <c r="H3" s="96"/>
      <c r="I3" s="96"/>
      <c r="J3" s="96"/>
      <c r="K3" s="96"/>
      <c r="L3" s="96"/>
      <c r="M3" s="96"/>
      <c r="N3" s="96"/>
      <c r="O3" s="96"/>
      <c r="P3" s="96"/>
      <c r="Q3" s="117"/>
    </row>
    <row r="4" ht="20.1" customHeight="1" spans="1:17">
      <c r="A4" s="97"/>
      <c r="B4" s="98"/>
      <c r="C4" s="99"/>
      <c r="D4" s="97"/>
      <c r="E4" s="98"/>
      <c r="F4" s="99"/>
      <c r="G4" s="100" t="s">
        <v>8</v>
      </c>
      <c r="H4" s="100" t="s">
        <v>48</v>
      </c>
      <c r="I4" s="115"/>
      <c r="J4" s="116" t="s">
        <v>49</v>
      </c>
      <c r="K4" s="117"/>
      <c r="L4" s="117"/>
      <c r="M4" s="117"/>
      <c r="N4" s="117"/>
      <c r="O4" s="117"/>
      <c r="P4" s="100" t="s">
        <v>50</v>
      </c>
      <c r="Q4" s="123" t="s">
        <v>144</v>
      </c>
    </row>
    <row r="5" ht="20.1" customHeight="1" spans="1:17">
      <c r="A5" s="101"/>
      <c r="B5" s="102"/>
      <c r="C5" s="103"/>
      <c r="D5" s="101"/>
      <c r="E5" s="102"/>
      <c r="F5" s="103"/>
      <c r="G5" s="104"/>
      <c r="H5" s="105"/>
      <c r="I5" s="118"/>
      <c r="J5" s="119" t="s">
        <v>18</v>
      </c>
      <c r="K5" s="119" t="s">
        <v>62</v>
      </c>
      <c r="L5" s="119" t="s">
        <v>63</v>
      </c>
      <c r="M5" s="119" t="s">
        <v>64</v>
      </c>
      <c r="N5" s="119" t="s">
        <v>65</v>
      </c>
      <c r="O5" s="119" t="s">
        <v>66</v>
      </c>
      <c r="P5" s="104"/>
      <c r="Q5" s="124"/>
    </row>
    <row r="6" ht="27" customHeight="1" spans="1:17">
      <c r="A6" s="106" t="s">
        <v>55</v>
      </c>
      <c r="B6" s="106" t="s">
        <v>56</v>
      </c>
      <c r="C6" s="106" t="s">
        <v>43</v>
      </c>
      <c r="D6" s="106" t="s">
        <v>55</v>
      </c>
      <c r="E6" s="106" t="s">
        <v>56</v>
      </c>
      <c r="F6" s="106" t="s">
        <v>43</v>
      </c>
      <c r="G6" s="104"/>
      <c r="H6" s="100" t="s">
        <v>59</v>
      </c>
      <c r="I6" s="100" t="s">
        <v>60</v>
      </c>
      <c r="J6" s="100"/>
      <c r="K6" s="100"/>
      <c r="L6" s="100"/>
      <c r="M6" s="100"/>
      <c r="N6" s="100"/>
      <c r="O6" s="100"/>
      <c r="P6" s="104"/>
      <c r="Q6" s="104"/>
    </row>
    <row r="7" ht="27" customHeight="1" spans="1:17">
      <c r="A7" s="107"/>
      <c r="B7" s="107"/>
      <c r="C7" s="107" t="s">
        <v>8</v>
      </c>
      <c r="D7" s="107"/>
      <c r="E7" s="107"/>
      <c r="F7" s="108"/>
      <c r="G7" s="109">
        <v>484.92</v>
      </c>
      <c r="H7" s="109">
        <v>484.92</v>
      </c>
      <c r="I7" s="120"/>
      <c r="J7" s="107"/>
      <c r="K7" s="107"/>
      <c r="L7" s="107"/>
      <c r="M7" s="107"/>
      <c r="N7" s="107"/>
      <c r="O7" s="107"/>
      <c r="P7" s="121"/>
      <c r="Q7" s="121"/>
    </row>
    <row r="8" ht="27" customHeight="1" spans="1:17">
      <c r="A8" s="110">
        <v>301</v>
      </c>
      <c r="B8" s="110"/>
      <c r="C8" s="21" t="s">
        <v>145</v>
      </c>
      <c r="D8" s="110">
        <v>501</v>
      </c>
      <c r="E8" s="110"/>
      <c r="F8" s="21" t="s">
        <v>146</v>
      </c>
      <c r="G8" s="111">
        <v>443.01</v>
      </c>
      <c r="H8" s="111">
        <v>443.01</v>
      </c>
      <c r="I8" s="122"/>
      <c r="J8" s="122"/>
      <c r="K8" s="122"/>
      <c r="L8" s="122"/>
      <c r="M8" s="122"/>
      <c r="N8" s="122"/>
      <c r="O8" s="122"/>
      <c r="P8" s="122"/>
      <c r="Q8" s="122"/>
    </row>
    <row r="9" ht="27" customHeight="1" spans="1:17">
      <c r="A9" s="110">
        <v>301</v>
      </c>
      <c r="B9" s="110" t="s">
        <v>71</v>
      </c>
      <c r="C9" s="21" t="s">
        <v>147</v>
      </c>
      <c r="D9" s="110">
        <v>501</v>
      </c>
      <c r="E9" s="112" t="s">
        <v>71</v>
      </c>
      <c r="F9" s="21" t="s">
        <v>148</v>
      </c>
      <c r="G9" s="113">
        <v>186.81</v>
      </c>
      <c r="H9" s="113">
        <v>186.81</v>
      </c>
      <c r="I9" s="113"/>
      <c r="J9" s="113"/>
      <c r="K9" s="113"/>
      <c r="L9" s="113"/>
      <c r="M9" s="113"/>
      <c r="N9" s="113"/>
      <c r="O9" s="113"/>
      <c r="P9" s="113"/>
      <c r="Q9" s="113"/>
    </row>
    <row r="10" ht="27" customHeight="1" spans="1:17">
      <c r="A10" s="110">
        <v>301</v>
      </c>
      <c r="B10" s="110" t="s">
        <v>70</v>
      </c>
      <c r="C10" s="21" t="s">
        <v>149</v>
      </c>
      <c r="D10" s="110">
        <v>501</v>
      </c>
      <c r="E10" s="112" t="s">
        <v>71</v>
      </c>
      <c r="F10" s="21" t="s">
        <v>148</v>
      </c>
      <c r="G10" s="113">
        <v>73.36</v>
      </c>
      <c r="H10" s="113">
        <v>73.36</v>
      </c>
      <c r="I10" s="113"/>
      <c r="J10" s="113"/>
      <c r="K10" s="113"/>
      <c r="L10" s="113"/>
      <c r="M10" s="113"/>
      <c r="N10" s="113"/>
      <c r="O10" s="113"/>
      <c r="P10" s="113"/>
      <c r="Q10" s="113"/>
    </row>
    <row r="11" ht="27" customHeight="1" spans="1:17">
      <c r="A11" s="110">
        <v>301</v>
      </c>
      <c r="B11" s="110" t="s">
        <v>150</v>
      </c>
      <c r="C11" s="21" t="s">
        <v>151</v>
      </c>
      <c r="D11" s="110">
        <v>501</v>
      </c>
      <c r="E11" s="112" t="s">
        <v>71</v>
      </c>
      <c r="F11" s="21" t="s">
        <v>148</v>
      </c>
      <c r="G11" s="113">
        <v>46.44</v>
      </c>
      <c r="H11" s="113">
        <v>46.44</v>
      </c>
      <c r="I11" s="113"/>
      <c r="J11" s="113"/>
      <c r="K11" s="113"/>
      <c r="L11" s="113"/>
      <c r="M11" s="113"/>
      <c r="N11" s="113"/>
      <c r="O11" s="113"/>
      <c r="P11" s="113"/>
      <c r="Q11" s="113"/>
    </row>
    <row r="12" ht="27" customHeight="1" spans="1:17">
      <c r="A12" s="110">
        <v>301</v>
      </c>
      <c r="B12" s="110" t="s">
        <v>152</v>
      </c>
      <c r="C12" s="21" t="s">
        <v>153</v>
      </c>
      <c r="D12" s="110">
        <v>501</v>
      </c>
      <c r="E12" s="112" t="s">
        <v>71</v>
      </c>
      <c r="F12" s="21" t="s">
        <v>148</v>
      </c>
      <c r="G12" s="113">
        <v>2.55</v>
      </c>
      <c r="H12" s="113">
        <v>2.55</v>
      </c>
      <c r="I12" s="113"/>
      <c r="J12" s="113"/>
      <c r="K12" s="113"/>
      <c r="L12" s="113"/>
      <c r="M12" s="113"/>
      <c r="N12" s="113"/>
      <c r="O12" s="113"/>
      <c r="P12" s="113"/>
      <c r="Q12" s="113"/>
    </row>
    <row r="13" ht="27" customHeight="1" spans="1:17">
      <c r="A13" s="110">
        <v>301</v>
      </c>
      <c r="B13" s="110" t="s">
        <v>154</v>
      </c>
      <c r="C13" s="21" t="s">
        <v>155</v>
      </c>
      <c r="D13" s="110">
        <v>501</v>
      </c>
      <c r="E13" s="112" t="s">
        <v>70</v>
      </c>
      <c r="F13" s="21" t="s">
        <v>156</v>
      </c>
      <c r="G13" s="113">
        <v>50.86</v>
      </c>
      <c r="H13" s="113">
        <v>50.86</v>
      </c>
      <c r="I13" s="113"/>
      <c r="J13" s="113"/>
      <c r="K13" s="113"/>
      <c r="L13" s="113"/>
      <c r="M13" s="113"/>
      <c r="N13" s="113"/>
      <c r="O13" s="113"/>
      <c r="P13" s="113"/>
      <c r="Q13" s="113"/>
    </row>
    <row r="14" ht="27" customHeight="1" spans="1:17">
      <c r="A14" s="110">
        <v>301</v>
      </c>
      <c r="B14" s="110" t="s">
        <v>157</v>
      </c>
      <c r="C14" s="21" t="s">
        <v>158</v>
      </c>
      <c r="D14" s="110">
        <v>501</v>
      </c>
      <c r="E14" s="112" t="s">
        <v>70</v>
      </c>
      <c r="F14" s="21" t="s">
        <v>156</v>
      </c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ht="27" customHeight="1" spans="1:17">
      <c r="A15" s="110">
        <v>301</v>
      </c>
      <c r="B15" s="110">
        <v>10</v>
      </c>
      <c r="C15" s="21" t="s">
        <v>159</v>
      </c>
      <c r="D15" s="110">
        <v>501</v>
      </c>
      <c r="E15" s="112" t="s">
        <v>70</v>
      </c>
      <c r="F15" s="21" t="s">
        <v>156</v>
      </c>
      <c r="G15" s="113">
        <v>27.64</v>
      </c>
      <c r="H15" s="113">
        <v>27.64</v>
      </c>
      <c r="I15" s="113"/>
      <c r="J15" s="113"/>
      <c r="K15" s="113"/>
      <c r="L15" s="113"/>
      <c r="M15" s="113"/>
      <c r="N15" s="113"/>
      <c r="O15" s="113"/>
      <c r="P15" s="113"/>
      <c r="Q15" s="113"/>
    </row>
    <row r="16" ht="27" customHeight="1" spans="1:17">
      <c r="A16" s="110">
        <v>301</v>
      </c>
      <c r="B16" s="110">
        <v>12</v>
      </c>
      <c r="C16" s="110" t="s">
        <v>160</v>
      </c>
      <c r="D16" s="110">
        <v>501</v>
      </c>
      <c r="E16" s="112" t="s">
        <v>70</v>
      </c>
      <c r="F16" s="21" t="s">
        <v>156</v>
      </c>
      <c r="G16" s="113">
        <v>3.5</v>
      </c>
      <c r="H16" s="113">
        <v>3.5</v>
      </c>
      <c r="I16" s="113"/>
      <c r="J16" s="113"/>
      <c r="K16" s="113"/>
      <c r="L16" s="113"/>
      <c r="M16" s="113"/>
      <c r="N16" s="113"/>
      <c r="O16" s="113"/>
      <c r="P16" s="113"/>
      <c r="Q16" s="113"/>
    </row>
    <row r="17" ht="27" customHeight="1" spans="1:17">
      <c r="A17" s="110">
        <v>301</v>
      </c>
      <c r="B17" s="110">
        <v>13</v>
      </c>
      <c r="C17" s="21" t="s">
        <v>161</v>
      </c>
      <c r="D17" s="110">
        <v>501</v>
      </c>
      <c r="E17" s="112" t="s">
        <v>150</v>
      </c>
      <c r="F17" s="21" t="s">
        <v>161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ht="27" customHeight="1" spans="1:17">
      <c r="A18" s="110">
        <v>301</v>
      </c>
      <c r="B18" s="110">
        <v>99</v>
      </c>
      <c r="C18" s="21" t="s">
        <v>162</v>
      </c>
      <c r="D18" s="110">
        <v>501</v>
      </c>
      <c r="E18" s="112" t="s">
        <v>79</v>
      </c>
      <c r="F18" s="21" t="s">
        <v>163</v>
      </c>
      <c r="G18" s="113">
        <v>51.85</v>
      </c>
      <c r="H18" s="113">
        <v>51.85</v>
      </c>
      <c r="I18" s="113"/>
      <c r="J18" s="113"/>
      <c r="K18" s="113"/>
      <c r="L18" s="113"/>
      <c r="M18" s="113"/>
      <c r="N18" s="113"/>
      <c r="O18" s="113"/>
      <c r="P18" s="113"/>
      <c r="Q18" s="113"/>
    </row>
    <row r="19" ht="27" customHeight="1" spans="1:17">
      <c r="A19" s="110">
        <v>302</v>
      </c>
      <c r="B19" s="110"/>
      <c r="C19" s="21" t="s">
        <v>164</v>
      </c>
      <c r="D19" s="110">
        <v>502</v>
      </c>
      <c r="E19" s="112"/>
      <c r="F19" s="21" t="s">
        <v>165</v>
      </c>
      <c r="G19" s="113">
        <v>10.71</v>
      </c>
      <c r="H19" s="113">
        <v>10.71</v>
      </c>
      <c r="I19" s="113"/>
      <c r="J19" s="113"/>
      <c r="K19" s="113"/>
      <c r="L19" s="113"/>
      <c r="M19" s="113"/>
      <c r="N19" s="113"/>
      <c r="O19" s="113"/>
      <c r="P19" s="113"/>
      <c r="Q19" s="113"/>
    </row>
    <row r="20" ht="27" customHeight="1" spans="1:17">
      <c r="A20" s="110">
        <v>302</v>
      </c>
      <c r="B20" s="110" t="s">
        <v>71</v>
      </c>
      <c r="C20" s="21" t="s">
        <v>166</v>
      </c>
      <c r="D20" s="110">
        <v>502</v>
      </c>
      <c r="E20" s="112" t="s">
        <v>71</v>
      </c>
      <c r="F20" s="21" t="s">
        <v>167</v>
      </c>
      <c r="G20" s="113">
        <v>2.88</v>
      </c>
      <c r="H20" s="113">
        <v>2.88</v>
      </c>
      <c r="I20" s="113"/>
      <c r="J20" s="113"/>
      <c r="K20" s="113"/>
      <c r="L20" s="113"/>
      <c r="M20" s="113"/>
      <c r="N20" s="113"/>
      <c r="O20" s="113"/>
      <c r="P20" s="113"/>
      <c r="Q20" s="113"/>
    </row>
    <row r="21" ht="27" customHeight="1" spans="1:17">
      <c r="A21" s="110">
        <v>302</v>
      </c>
      <c r="B21" s="110" t="s">
        <v>70</v>
      </c>
      <c r="C21" s="21" t="s">
        <v>168</v>
      </c>
      <c r="D21" s="110">
        <v>502</v>
      </c>
      <c r="E21" s="112" t="s">
        <v>71</v>
      </c>
      <c r="F21" s="21" t="s">
        <v>167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ht="27" customHeight="1" spans="1:17">
      <c r="A22" s="110">
        <v>302</v>
      </c>
      <c r="B22" s="110" t="s">
        <v>73</v>
      </c>
      <c r="C22" s="21" t="s">
        <v>169</v>
      </c>
      <c r="D22" s="110">
        <v>502</v>
      </c>
      <c r="E22" s="112" t="s">
        <v>71</v>
      </c>
      <c r="F22" s="21" t="s">
        <v>167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ht="27" customHeight="1" spans="1:17">
      <c r="A23" s="110">
        <v>302</v>
      </c>
      <c r="B23" s="110" t="s">
        <v>75</v>
      </c>
      <c r="C23" s="21" t="s">
        <v>170</v>
      </c>
      <c r="D23" s="110">
        <v>502</v>
      </c>
      <c r="E23" s="112" t="s">
        <v>71</v>
      </c>
      <c r="F23" s="21" t="s">
        <v>167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ht="27" customHeight="1" spans="1:17">
      <c r="A24" s="110">
        <v>302</v>
      </c>
      <c r="B24" s="110" t="s">
        <v>77</v>
      </c>
      <c r="C24" s="21" t="s">
        <v>171</v>
      </c>
      <c r="D24" s="110">
        <v>502</v>
      </c>
      <c r="E24" s="112" t="s">
        <v>71</v>
      </c>
      <c r="F24" s="21" t="s">
        <v>167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ht="27" customHeight="1" spans="1:17">
      <c r="A25" s="110">
        <v>302</v>
      </c>
      <c r="B25" s="110" t="s">
        <v>152</v>
      </c>
      <c r="C25" s="21" t="s">
        <v>172</v>
      </c>
      <c r="D25" s="110">
        <v>502</v>
      </c>
      <c r="E25" s="112" t="s">
        <v>71</v>
      </c>
      <c r="F25" s="21" t="s">
        <v>167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ht="27" customHeight="1" spans="1:17">
      <c r="A26" s="110">
        <v>302</v>
      </c>
      <c r="B26" s="110" t="s">
        <v>154</v>
      </c>
      <c r="C26" s="21" t="s">
        <v>173</v>
      </c>
      <c r="D26" s="110">
        <v>502</v>
      </c>
      <c r="E26" s="112" t="s">
        <v>71</v>
      </c>
      <c r="F26" s="21" t="s">
        <v>167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ht="27" customHeight="1" spans="1:17">
      <c r="A27" s="110">
        <v>302</v>
      </c>
      <c r="B27" s="110" t="s">
        <v>157</v>
      </c>
      <c r="C27" s="21" t="s">
        <v>174</v>
      </c>
      <c r="D27" s="110">
        <v>502</v>
      </c>
      <c r="E27" s="112" t="s">
        <v>71</v>
      </c>
      <c r="F27" s="21" t="s">
        <v>167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ht="27" customHeight="1" spans="1:17">
      <c r="A28" s="110">
        <v>302</v>
      </c>
      <c r="B28" s="110">
        <v>11</v>
      </c>
      <c r="C28" s="21" t="s">
        <v>175</v>
      </c>
      <c r="D28" s="110">
        <v>502</v>
      </c>
      <c r="E28" s="112" t="s">
        <v>71</v>
      </c>
      <c r="F28" s="21" t="s">
        <v>167</v>
      </c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ht="27" customHeight="1" spans="1:17">
      <c r="A29" s="110">
        <v>302</v>
      </c>
      <c r="B29" s="110">
        <v>12</v>
      </c>
      <c r="C29" s="21" t="s">
        <v>176</v>
      </c>
      <c r="D29" s="110">
        <v>502</v>
      </c>
      <c r="E29" s="112" t="s">
        <v>152</v>
      </c>
      <c r="F29" s="21" t="s">
        <v>176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ht="27" customHeight="1" spans="1:17">
      <c r="A30" s="110">
        <v>302</v>
      </c>
      <c r="B30" s="110">
        <v>13</v>
      </c>
      <c r="C30" s="21" t="s">
        <v>177</v>
      </c>
      <c r="D30" s="110">
        <v>502</v>
      </c>
      <c r="E30" s="112" t="s">
        <v>157</v>
      </c>
      <c r="F30" s="21" t="s">
        <v>177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ht="27" customHeight="1" spans="1:17">
      <c r="A31" s="110">
        <v>302</v>
      </c>
      <c r="B31" s="110">
        <v>14</v>
      </c>
      <c r="C31" s="21" t="s">
        <v>178</v>
      </c>
      <c r="D31" s="110">
        <v>502</v>
      </c>
      <c r="E31" s="112" t="s">
        <v>71</v>
      </c>
      <c r="F31" s="21" t="s">
        <v>167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ht="27" customHeight="1" spans="1:17">
      <c r="A32" s="110">
        <v>302</v>
      </c>
      <c r="B32" s="110">
        <v>15</v>
      </c>
      <c r="C32" s="21" t="s">
        <v>179</v>
      </c>
      <c r="D32" s="110">
        <v>502</v>
      </c>
      <c r="E32" s="112" t="s">
        <v>70</v>
      </c>
      <c r="F32" s="21" t="s">
        <v>179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ht="27" customHeight="1" spans="1:17">
      <c r="A33" s="110">
        <v>302</v>
      </c>
      <c r="B33" s="110">
        <v>16</v>
      </c>
      <c r="C33" s="21" t="s">
        <v>180</v>
      </c>
      <c r="D33" s="110">
        <v>502</v>
      </c>
      <c r="E33" s="112" t="s">
        <v>150</v>
      </c>
      <c r="F33" s="21" t="s">
        <v>180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ht="27" customHeight="1" spans="1:17">
      <c r="A34" s="110">
        <v>302</v>
      </c>
      <c r="B34" s="110">
        <v>17</v>
      </c>
      <c r="C34" s="21" t="s">
        <v>181</v>
      </c>
      <c r="D34" s="110">
        <v>502</v>
      </c>
      <c r="E34" s="112" t="s">
        <v>77</v>
      </c>
      <c r="F34" s="21" t="s">
        <v>181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ht="27" customHeight="1" spans="1:17">
      <c r="A35" s="110">
        <v>302</v>
      </c>
      <c r="B35" s="110">
        <v>26</v>
      </c>
      <c r="C35" s="21" t="s">
        <v>182</v>
      </c>
      <c r="D35" s="110">
        <v>502</v>
      </c>
      <c r="E35" s="112" t="s">
        <v>75</v>
      </c>
      <c r="F35" s="21" t="s">
        <v>183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ht="27" customHeight="1" spans="1:17">
      <c r="A36" s="110">
        <v>302</v>
      </c>
      <c r="B36" s="110">
        <v>28</v>
      </c>
      <c r="C36" s="21" t="s">
        <v>184</v>
      </c>
      <c r="D36" s="110">
        <v>502</v>
      </c>
      <c r="E36" s="112" t="s">
        <v>71</v>
      </c>
      <c r="F36" s="21" t="s">
        <v>167</v>
      </c>
      <c r="G36" s="113">
        <v>3.16</v>
      </c>
      <c r="H36" s="113">
        <v>3.16</v>
      </c>
      <c r="I36" s="113"/>
      <c r="J36" s="113"/>
      <c r="K36" s="113"/>
      <c r="L36" s="113"/>
      <c r="M36" s="113"/>
      <c r="N36" s="113"/>
      <c r="O36" s="113"/>
      <c r="P36" s="113"/>
      <c r="Q36" s="113"/>
    </row>
    <row r="37" ht="27" customHeight="1" spans="1:17">
      <c r="A37" s="110">
        <v>302</v>
      </c>
      <c r="B37" s="110">
        <v>29</v>
      </c>
      <c r="C37" s="21" t="s">
        <v>185</v>
      </c>
      <c r="D37" s="110">
        <v>502</v>
      </c>
      <c r="E37" s="112" t="s">
        <v>71</v>
      </c>
      <c r="F37" s="21" t="s">
        <v>167</v>
      </c>
      <c r="G37" s="113">
        <v>4.67</v>
      </c>
      <c r="H37" s="113">
        <v>4.67</v>
      </c>
      <c r="I37" s="113"/>
      <c r="J37" s="113"/>
      <c r="K37" s="113"/>
      <c r="L37" s="113"/>
      <c r="M37" s="113"/>
      <c r="N37" s="113"/>
      <c r="O37" s="113"/>
      <c r="P37" s="113"/>
      <c r="Q37" s="113"/>
    </row>
    <row r="38" ht="27" customHeight="1" spans="1:17">
      <c r="A38" s="110">
        <v>302</v>
      </c>
      <c r="B38" s="110">
        <v>31</v>
      </c>
      <c r="C38" s="21" t="s">
        <v>186</v>
      </c>
      <c r="D38" s="110">
        <v>502</v>
      </c>
      <c r="E38" s="112" t="s">
        <v>154</v>
      </c>
      <c r="F38" s="21" t="s">
        <v>186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ht="27" customHeight="1" spans="1:17">
      <c r="A39" s="110">
        <v>302</v>
      </c>
      <c r="B39" s="110">
        <v>39</v>
      </c>
      <c r="C39" s="21" t="s">
        <v>187</v>
      </c>
      <c r="D39" s="110">
        <v>502</v>
      </c>
      <c r="E39" s="112" t="s">
        <v>71</v>
      </c>
      <c r="F39" s="21" t="s">
        <v>167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ht="27" customHeight="1" spans="1:17">
      <c r="A40" s="110">
        <v>302</v>
      </c>
      <c r="B40" s="110">
        <v>99</v>
      </c>
      <c r="C40" s="21" t="s">
        <v>188</v>
      </c>
      <c r="D40" s="110">
        <v>502</v>
      </c>
      <c r="E40" s="112" t="s">
        <v>79</v>
      </c>
      <c r="F40" s="21" t="s">
        <v>188</v>
      </c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ht="27" customHeight="1" spans="1:17">
      <c r="A41" s="110">
        <v>303</v>
      </c>
      <c r="B41" s="110"/>
      <c r="C41" s="21" t="s">
        <v>189</v>
      </c>
      <c r="D41" s="110">
        <v>509</v>
      </c>
      <c r="E41" s="112"/>
      <c r="F41" s="21" t="s">
        <v>189</v>
      </c>
      <c r="G41" s="113">
        <v>31.21</v>
      </c>
      <c r="H41" s="113">
        <v>31.21</v>
      </c>
      <c r="I41" s="113"/>
      <c r="J41" s="113"/>
      <c r="K41" s="113"/>
      <c r="L41" s="113"/>
      <c r="M41" s="113"/>
      <c r="N41" s="113"/>
      <c r="O41" s="113"/>
      <c r="P41" s="113"/>
      <c r="Q41" s="113"/>
    </row>
    <row r="42" ht="27" customHeight="1" spans="1:17">
      <c r="A42" s="110">
        <v>303</v>
      </c>
      <c r="B42" s="110" t="s">
        <v>71</v>
      </c>
      <c r="C42" s="21" t="s">
        <v>190</v>
      </c>
      <c r="D42" s="110">
        <v>509</v>
      </c>
      <c r="E42" s="112" t="s">
        <v>75</v>
      </c>
      <c r="F42" s="21" t="s">
        <v>191</v>
      </c>
      <c r="G42" s="113">
        <v>25.99</v>
      </c>
      <c r="H42" s="113">
        <v>25.99</v>
      </c>
      <c r="I42" s="113"/>
      <c r="J42" s="113"/>
      <c r="K42" s="113"/>
      <c r="L42" s="113"/>
      <c r="M42" s="113"/>
      <c r="N42" s="113"/>
      <c r="O42" s="113"/>
      <c r="P42" s="113"/>
      <c r="Q42" s="113"/>
    </row>
    <row r="43" ht="27" customHeight="1" spans="1:17">
      <c r="A43" s="110">
        <v>303</v>
      </c>
      <c r="B43" s="110" t="s">
        <v>70</v>
      </c>
      <c r="C43" s="21" t="s">
        <v>192</v>
      </c>
      <c r="D43" s="110">
        <v>509</v>
      </c>
      <c r="E43" s="112" t="s">
        <v>75</v>
      </c>
      <c r="F43" s="21" t="s">
        <v>191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ht="27" customHeight="1" spans="1:17">
      <c r="A44" s="110">
        <v>303</v>
      </c>
      <c r="B44" s="112" t="s">
        <v>75</v>
      </c>
      <c r="C44" s="21" t="s">
        <v>193</v>
      </c>
      <c r="D44" s="110">
        <v>509</v>
      </c>
      <c r="E44" s="112" t="s">
        <v>71</v>
      </c>
      <c r="F44" s="21" t="s">
        <v>194</v>
      </c>
      <c r="G44" s="113">
        <v>1.3</v>
      </c>
      <c r="H44" s="113">
        <v>1.3</v>
      </c>
      <c r="I44" s="113"/>
      <c r="J44" s="113"/>
      <c r="K44" s="113"/>
      <c r="L44" s="113"/>
      <c r="M44" s="113"/>
      <c r="N44" s="113"/>
      <c r="O44" s="113"/>
      <c r="P44" s="113"/>
      <c r="Q44" s="113"/>
    </row>
    <row r="45" ht="27" customHeight="1" spans="1:17">
      <c r="A45" s="110">
        <v>303</v>
      </c>
      <c r="B45" s="110">
        <v>99</v>
      </c>
      <c r="C45" s="21" t="s">
        <v>195</v>
      </c>
      <c r="D45" s="110">
        <v>509</v>
      </c>
      <c r="E45" s="112" t="s">
        <v>79</v>
      </c>
      <c r="F45" s="21" t="s">
        <v>195</v>
      </c>
      <c r="G45" s="113">
        <v>3.91</v>
      </c>
      <c r="H45" s="113">
        <v>3.91</v>
      </c>
      <c r="I45" s="113"/>
      <c r="J45" s="113"/>
      <c r="K45" s="113"/>
      <c r="L45" s="113"/>
      <c r="M45" s="113"/>
      <c r="N45" s="113"/>
      <c r="O45" s="113"/>
      <c r="P45" s="113"/>
      <c r="Q45" s="113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C11" sqref="C11"/>
    </sheetView>
  </sheetViews>
  <sheetFormatPr defaultColWidth="8.875" defaultRowHeight="14.25" outlineLevelCol="2"/>
  <cols>
    <col min="1" max="1" width="55.375" style="79" customWidth="1"/>
    <col min="2" max="2" width="51.75" style="79" customWidth="1"/>
    <col min="3" max="3" width="27" style="79" customWidth="1"/>
    <col min="4" max="32" width="9" style="79"/>
    <col min="33" max="16384" width="8.875" style="79"/>
  </cols>
  <sheetData>
    <row r="1" s="77" customFormat="1" ht="42" customHeight="1" spans="1:3">
      <c r="A1" s="80" t="s">
        <v>196</v>
      </c>
      <c r="B1" s="80"/>
      <c r="C1" s="81"/>
    </row>
    <row r="2" ht="15" customHeight="1" spans="1:2">
      <c r="A2" s="51" t="s">
        <v>1</v>
      </c>
      <c r="B2" s="82" t="s">
        <v>2</v>
      </c>
    </row>
    <row r="3" s="78" customFormat="1" ht="20.1" customHeight="1" spans="1:3">
      <c r="A3" s="83" t="s">
        <v>197</v>
      </c>
      <c r="B3" s="84" t="s">
        <v>198</v>
      </c>
      <c r="C3" s="79"/>
    </row>
    <row r="4" s="78" customFormat="1" ht="20.1" customHeight="1" spans="1:3">
      <c r="A4" s="85" t="s">
        <v>199</v>
      </c>
      <c r="B4" s="86">
        <v>9.22</v>
      </c>
      <c r="C4" s="79"/>
    </row>
    <row r="5" s="78" customFormat="1" ht="20.1" customHeight="1" spans="1:3">
      <c r="A5" s="87" t="s">
        <v>200</v>
      </c>
      <c r="B5" s="86"/>
      <c r="C5" s="79"/>
    </row>
    <row r="6" s="78" customFormat="1" ht="20.1" customHeight="1" spans="1:3">
      <c r="A6" s="87" t="s">
        <v>201</v>
      </c>
      <c r="B6" s="86">
        <v>0.27</v>
      </c>
      <c r="C6" s="79"/>
    </row>
    <row r="7" s="78" customFormat="1" ht="20.1" customHeight="1" spans="1:3">
      <c r="A7" s="87" t="s">
        <v>202</v>
      </c>
      <c r="B7" s="86">
        <v>8.95</v>
      </c>
      <c r="C7" s="79"/>
    </row>
    <row r="8" s="78" customFormat="1" ht="20.1" customHeight="1" spans="1:3">
      <c r="A8" s="87" t="s">
        <v>203</v>
      </c>
      <c r="B8" s="86">
        <v>8.95</v>
      </c>
      <c r="C8" s="79"/>
    </row>
    <row r="9" s="78" customFormat="1" ht="20.1" customHeight="1" spans="1:3">
      <c r="A9" s="87" t="s">
        <v>204</v>
      </c>
      <c r="B9" s="86"/>
      <c r="C9" s="79"/>
    </row>
    <row r="10" s="78" customFormat="1" ht="6" customHeight="1" spans="1:3">
      <c r="A10" s="12"/>
      <c r="B10" s="12"/>
      <c r="C10" s="79"/>
    </row>
    <row r="11" s="78" customFormat="1" ht="78" customHeight="1" spans="1:3">
      <c r="A11" s="88" t="s">
        <v>205</v>
      </c>
      <c r="B11" s="88"/>
      <c r="C11" s="79"/>
    </row>
    <row r="12" s="78" customFormat="1" customHeight="1" spans="1:3">
      <c r="A12" s="79"/>
      <c r="B12" s="79"/>
      <c r="C12" s="79"/>
    </row>
    <row r="13" s="78" customFormat="1" customHeight="1" spans="1:3">
      <c r="A13" s="79"/>
      <c r="B13" s="79"/>
      <c r="C13" s="79"/>
    </row>
    <row r="14" s="78" customFormat="1" customHeight="1" spans="1:3">
      <c r="A14" s="79"/>
      <c r="B14" s="79"/>
      <c r="C14" s="79"/>
    </row>
    <row r="15" s="78" customFormat="1" customHeight="1" spans="1:3">
      <c r="A15" s="79"/>
      <c r="B15" s="79"/>
      <c r="C15" s="79"/>
    </row>
    <row r="16" s="78" customFormat="1" customHeight="1" spans="1:3">
      <c r="A16" s="79"/>
      <c r="B16" s="79"/>
      <c r="C16" s="79"/>
    </row>
    <row r="17" s="78" customFormat="1" customHeight="1"/>
    <row r="18" s="78" customFormat="1" customHeight="1"/>
    <row r="19" s="78" customFormat="1" customHeight="1"/>
    <row r="20" s="78" customFormat="1" customHeight="1"/>
    <row r="21" s="78" customFormat="1" customHeight="1"/>
    <row r="22" s="78" customFormat="1" customHeight="1"/>
    <row r="23" s="78" customFormat="1" customHeight="1"/>
    <row r="24" s="78" customFormat="1" customHeight="1"/>
    <row r="25" s="78" customFormat="1" customHeight="1"/>
    <row r="26" s="78" customFormat="1" customHeight="1"/>
    <row r="27" s="78" customFormat="1" customHeight="1"/>
    <row r="28" s="78" customFormat="1" customHeight="1"/>
    <row r="29" s="78" customFormat="1" customHeight="1"/>
    <row r="30" s="78" customFormat="1" customHeight="1"/>
    <row r="31" s="78" customFormat="1" customHeight="1"/>
    <row r="32" s="78" customFormat="1" customHeight="1" spans="1:3">
      <c r="A32" s="79"/>
      <c r="B32" s="79"/>
      <c r="C32" s="79"/>
    </row>
    <row r="33" s="78" customFormat="1" customHeight="1" spans="1:3">
      <c r="A33" s="79"/>
      <c r="B33" s="79"/>
      <c r="C33" s="79"/>
    </row>
    <row r="34" s="78" customFormat="1" customHeight="1" spans="1:3">
      <c r="A34" s="79"/>
      <c r="B34" s="79"/>
      <c r="C34" s="79"/>
    </row>
    <row r="35" s="78" customFormat="1" customHeight="1" spans="1:3">
      <c r="A35" s="79"/>
      <c r="B35" s="79"/>
      <c r="C35" s="79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9" customWidth="1"/>
    <col min="4" max="4" width="23.5" style="49" customWidth="1"/>
    <col min="5" max="5" width="10.25" style="49" customWidth="1"/>
    <col min="6" max="11" width="10.625" style="49" customWidth="1"/>
    <col min="12" max="16384" width="7" style="49"/>
  </cols>
  <sheetData>
    <row r="1" ht="42" customHeight="1" spans="1:11">
      <c r="A1" s="50" t="s">
        <v>206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ht="15" customHeight="1" spans="1:11">
      <c r="A2" s="51" t="s">
        <v>1</v>
      </c>
      <c r="B2" s="51"/>
      <c r="C2" s="51"/>
      <c r="D2" s="51"/>
      <c r="E2" s="52"/>
      <c r="F2" s="53"/>
      <c r="G2" s="53"/>
      <c r="H2" s="53"/>
      <c r="I2" s="53"/>
      <c r="J2" s="53"/>
      <c r="K2" s="73" t="s">
        <v>2</v>
      </c>
    </row>
    <row r="3" s="47" customFormat="1" ht="16.5" customHeight="1" spans="1:11">
      <c r="A3" s="54" t="s">
        <v>89</v>
      </c>
      <c r="B3" s="55"/>
      <c r="C3" s="56"/>
      <c r="D3" s="57" t="s">
        <v>43</v>
      </c>
      <c r="E3" s="58" t="s">
        <v>44</v>
      </c>
      <c r="F3" s="59"/>
      <c r="G3" s="59"/>
      <c r="H3" s="59"/>
      <c r="I3" s="59"/>
      <c r="J3" s="59"/>
      <c r="K3" s="59"/>
    </row>
    <row r="4" s="47" customFormat="1" ht="14.25" customHeight="1" spans="1:11">
      <c r="A4" s="60" t="s">
        <v>55</v>
      </c>
      <c r="B4" s="61" t="s">
        <v>56</v>
      </c>
      <c r="C4" s="61" t="s">
        <v>57</v>
      </c>
      <c r="D4" s="62"/>
      <c r="E4" s="58"/>
      <c r="F4" s="63" t="s">
        <v>91</v>
      </c>
      <c r="G4" s="63"/>
      <c r="H4" s="63"/>
      <c r="I4" s="74" t="s">
        <v>92</v>
      </c>
      <c r="J4" s="75"/>
      <c r="K4" s="76"/>
    </row>
    <row r="5" s="47" customFormat="1" ht="37.5" customHeight="1" spans="1:11">
      <c r="A5" s="60"/>
      <c r="B5" s="61"/>
      <c r="C5" s="61"/>
      <c r="D5" s="64"/>
      <c r="E5" s="58"/>
      <c r="F5" s="58" t="s">
        <v>18</v>
      </c>
      <c r="G5" s="58" t="s">
        <v>139</v>
      </c>
      <c r="H5" s="58" t="s">
        <v>140</v>
      </c>
      <c r="I5" s="58" t="s">
        <v>18</v>
      </c>
      <c r="J5" s="58" t="s">
        <v>95</v>
      </c>
      <c r="K5" s="58" t="s">
        <v>96</v>
      </c>
    </row>
    <row r="6" s="47" customFormat="1" ht="20.1" customHeight="1" spans="1:11">
      <c r="A6" s="65" t="s">
        <v>67</v>
      </c>
      <c r="B6" s="61" t="s">
        <v>67</v>
      </c>
      <c r="C6" s="61" t="s">
        <v>67</v>
      </c>
      <c r="D6" s="61" t="s">
        <v>67</v>
      </c>
      <c r="E6" s="59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</row>
    <row r="7" s="47" customFormat="1" ht="35.1" customHeight="1" spans="1:11">
      <c r="A7" s="66"/>
      <c r="B7" s="67"/>
      <c r="C7" s="67"/>
      <c r="D7" s="68"/>
      <c r="E7" s="69"/>
      <c r="F7" s="69"/>
      <c r="G7" s="69"/>
      <c r="H7" s="69"/>
      <c r="I7" s="69"/>
      <c r="J7" s="69"/>
      <c r="K7" s="69"/>
    </row>
    <row r="8" s="48" customFormat="1" ht="35.1" customHeight="1" spans="1:1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</row>
    <row r="9" s="48" customFormat="1" ht="35.1" customHeight="1" spans="1:11">
      <c r="A9" s="71"/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="48" customFormat="1" ht="35.1" customHeight="1" spans="1:1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="48" customFormat="1" ht="35.1" customHeight="1" spans="1:11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="48" customFormat="1" ht="35.1" customHeight="1" spans="1:11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="48" customFormat="1" ht="35.1" customHeight="1" spans="1:11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="48" customFormat="1" ht="35.1" customHeight="1" spans="1:11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="48" customFormat="1" ht="35.1" customHeight="1" spans="1:1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6" s="48" customFormat="1" ht="35.1" customHeight="1" spans="1:11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="48" customFormat="1" ht="35.1" customHeight="1" spans="1:1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</row>
    <row r="18" s="48" customFormat="1" ht="35.1" customHeight="1" spans="1:1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</row>
    <row r="19" s="48" customFormat="1" ht="35.1" customHeight="1" spans="1:1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</row>
    <row r="20" s="48" customFormat="1" ht="35.1" customHeight="1" spans="1:1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</row>
    <row r="21" s="48" customFormat="1" ht="35.1" customHeight="1" spans="1:1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="48" customFormat="1" ht="35.1" customHeight="1" spans="1:1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</row>
    <row r="23" s="48" customFormat="1" ht="35.1" customHeight="1" spans="1:1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="48" customFormat="1" ht="35.1" customHeight="1" spans="1:1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</row>
    <row r="25" s="48" customFormat="1" ht="14.25"/>
    <row r="26" s="48" customFormat="1" ht="14.25"/>
    <row r="27" s="48" customFormat="1" ht="14.25"/>
    <row r="28" s="48" customFormat="1" ht="14.25"/>
    <row r="29" s="48" customFormat="1" ht="14.25"/>
    <row r="30" s="48" customFormat="1" ht="14.25"/>
    <row r="31" s="48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9" customWidth="1"/>
    <col min="2" max="2" width="15.5" style="29" customWidth="1"/>
    <col min="3" max="3" width="37.625" style="29" customWidth="1"/>
    <col min="4" max="4" width="14.625" style="29" customWidth="1"/>
    <col min="5" max="32" width="9" style="29"/>
    <col min="33" max="16384" width="8.875" style="29"/>
  </cols>
  <sheetData>
    <row r="1" ht="42" customHeight="1" spans="1:4">
      <c r="A1" s="30" t="s">
        <v>207</v>
      </c>
      <c r="B1" s="30"/>
      <c r="C1" s="30"/>
      <c r="D1" s="30"/>
    </row>
    <row r="2" ht="15" customHeight="1" spans="1:4">
      <c r="A2" s="31" t="s">
        <v>1</v>
      </c>
      <c r="B2" s="31"/>
      <c r="C2" s="31"/>
      <c r="D2" s="32" t="s">
        <v>2</v>
      </c>
    </row>
    <row r="3" ht="21" customHeight="1" spans="1:4">
      <c r="A3" s="33" t="s">
        <v>208</v>
      </c>
      <c r="B3" s="34" t="s">
        <v>209</v>
      </c>
      <c r="C3" s="33" t="s">
        <v>208</v>
      </c>
      <c r="D3" s="34" t="s">
        <v>210</v>
      </c>
    </row>
    <row r="4" ht="21" customHeight="1" spans="1:4">
      <c r="A4" s="35" t="s">
        <v>211</v>
      </c>
      <c r="B4" s="36"/>
      <c r="C4" s="37" t="s">
        <v>212</v>
      </c>
      <c r="D4" s="38" t="s">
        <v>213</v>
      </c>
    </row>
    <row r="5" ht="21" customHeight="1" spans="1:4">
      <c r="A5" s="35" t="s">
        <v>214</v>
      </c>
      <c r="B5" s="36"/>
      <c r="C5" s="37" t="s">
        <v>215</v>
      </c>
      <c r="D5" s="36"/>
    </row>
    <row r="6" ht="21" customHeight="1" spans="1:4">
      <c r="A6" s="35" t="s">
        <v>216</v>
      </c>
      <c r="B6" s="36"/>
      <c r="C6" s="37" t="s">
        <v>217</v>
      </c>
      <c r="D6" s="36"/>
    </row>
    <row r="7" ht="21" customHeight="1" spans="1:4">
      <c r="A7" s="35" t="s">
        <v>218</v>
      </c>
      <c r="B7" s="36"/>
      <c r="C7" s="37" t="s">
        <v>219</v>
      </c>
      <c r="D7" s="36"/>
    </row>
    <row r="8" ht="21" customHeight="1" spans="1:4">
      <c r="A8" s="35" t="s">
        <v>220</v>
      </c>
      <c r="B8" s="36"/>
      <c r="C8" s="37" t="s">
        <v>221</v>
      </c>
      <c r="D8" s="36"/>
    </row>
    <row r="9" ht="21" customHeight="1" spans="1:4">
      <c r="A9" s="35"/>
      <c r="B9" s="36"/>
      <c r="C9" s="37"/>
      <c r="D9" s="36"/>
    </row>
    <row r="10" s="27" customFormat="1" ht="21" customHeight="1" spans="1:4">
      <c r="A10" s="39" t="s">
        <v>222</v>
      </c>
      <c r="B10" s="40"/>
      <c r="C10" s="41" t="s">
        <v>223</v>
      </c>
      <c r="D10" s="40"/>
    </row>
    <row r="11" s="28" customFormat="1" ht="21" customHeight="1" spans="1:4">
      <c r="A11" s="42" t="s">
        <v>224</v>
      </c>
      <c r="B11" s="43"/>
      <c r="C11" s="44" t="s">
        <v>225</v>
      </c>
      <c r="D11" s="36"/>
    </row>
    <row r="12" ht="21" customHeight="1" spans="1:4">
      <c r="A12" s="45" t="s">
        <v>226</v>
      </c>
      <c r="B12" s="36"/>
      <c r="C12" s="42"/>
      <c r="D12" s="36"/>
    </row>
    <row r="13" ht="21" customHeight="1" spans="1:4">
      <c r="A13" s="44"/>
      <c r="B13" s="36"/>
      <c r="C13" s="42"/>
      <c r="D13" s="36"/>
    </row>
    <row r="14" ht="21" customHeight="1" spans="1:4">
      <c r="A14" s="39" t="s">
        <v>39</v>
      </c>
      <c r="B14" s="40"/>
      <c r="C14" s="41" t="s">
        <v>40</v>
      </c>
      <c r="D14" s="40"/>
    </row>
    <row r="15" s="27" customFormat="1" ht="21" customHeight="1" spans="1:4">
      <c r="A15" s="29"/>
      <c r="B15" s="29"/>
      <c r="C15" s="29"/>
      <c r="D15" s="29"/>
    </row>
    <row r="16" spans="4:4">
      <c r="D16" s="46"/>
    </row>
    <row r="17" spans="2:2">
      <c r="B17" s="46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Sheet12</vt:lpstr>
      <vt:lpstr>Sheet13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2020-07-29T17:07:44Z</dcterms:created>
  <dcterms:modified xsi:type="dcterms:W3CDTF">2020-07-29T17:17:22Z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