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firstSheet="8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'10机关运行经费'!$A$1:C5</definedName>
    <definedName name="_xlnm.Print_Titles" localSheetId="9">'10机关运行经费'!$1:3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<sst xmlns="http://schemas.openxmlformats.org/spreadsheetml/2006/main" count="274">
  <si>
    <t>2020年收支总体情况表</t>
  </si>
  <si>
    <t>单位名称:伊川县纪检委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</si>
  <si>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</si>
  <si>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</si>
  <si>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</si>
  <si>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</si>
  <si>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</si>
  <si>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</si>
  <si>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</si>
  <si>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</si>
  <si>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</si>
  <si>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</si>
  <si>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</si>
  <si>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</si>
  <si>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</si>
  <si>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</si>
  <si>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</si>
  <si>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</si>
  <si>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</si>
  <si>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</si>
  <si>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</si>
  <si>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</si>
  <si>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</si>
  <si>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</si>
  <si>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</si>
  <si>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</si>
  <si>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</si>
  <si>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</si>
  <si>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</si>
  <si>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</si>
  <si>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</si>
  <si>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</si>
  <si>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</si>
  <si>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</si>
  <si>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</si>
  <si>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</si>
  <si>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</si>
  <si>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</si>
  <si>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</si>
  <si>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</si>
  <si>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</si>
  <si>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</si>
  <si>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单位名称：伊川县纪检委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</si>
  <si>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</si>
  <si>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</si>
  <si>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</si>
  <si>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</si>
  <si>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</si>
  <si>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</si>
  <si>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</si>
  <si>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</si>
  <si>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</si>
  <si>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</si>
  <si>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</si>
  <si>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</si>
  <si>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</si>
  <si>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</si>
  <si>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</si>
  <si>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</si>
  <si>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</si>
  <si>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</si>
  <si>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</si>
  <si>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</si>
  <si>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</si>
  <si>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</si>
  <si>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</si>
  <si>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</si>
  <si>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</si>
  <si>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</si>
  <si>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中共伊川县纪律检查委员会</t>
  </si>
  <si>
    <t xml:space="preserve">  中共伊川县纪律检查委员会</t>
  </si>
  <si>
    <t>201</t>
  </si>
  <si>
    <t>11</t>
  </si>
  <si>
    <t>01</t>
  </si>
  <si>
    <t xml:space="preserve">    行政运行</t>
  </si>
  <si>
    <t>02</t>
  </si>
  <si>
    <t xml:space="preserve">    一般行政管理事务</t>
  </si>
  <si>
    <t>04</t>
  </si>
  <si>
    <t xml:space="preserve">    大案要案查处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</si>
  <si>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</si>
  <si>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</si>
  <si>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</si>
  <si>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</si>
  <si>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</si>
  <si>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 xml:space="preserve">    行政单位医疗</t>
  </si>
  <si>
    <t>99</t>
  </si>
  <si>
    <t xml:space="preserve">    其他行政事业单位医疗支出</t>
  </si>
  <si>
    <t xml:space="preserve">  中共伊川县委巡察工作领导小组</t>
  </si>
  <si>
    <t xml:space="preserve">    其他纪检监察事务支出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</si>
  <si>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</si>
  <si>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</si>
  <si>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</si>
  <si>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</si>
  <si>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</si>
  <si>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</si>
  <si>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</si>
  <si>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</si>
  <si>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</si>
  <si>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</si>
  <si>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</si>
  <si>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</si>
  <si>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</si>
  <si>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</si>
  <si>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</si>
  <si>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</si>
  <si>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</si>
  <si>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</si>
  <si>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</si>
  <si>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</si>
  <si>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</si>
  <si>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</si>
  <si>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</si>
  <si>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</si>
  <si>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</si>
  <si>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</si>
  <si>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</si>
  <si>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</si>
  <si>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</si>
  <si>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</si>
  <si>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</si>
  <si>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</si>
  <si>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</si>
  <si>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</si>
  <si>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</si>
  <si>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</si>
  <si>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</si>
  <si>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</si>
  <si>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</si>
  <si>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</si>
  <si>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</si>
  <si>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</si>
  <si>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</si>
  <si>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</si>
  <si>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</si>
  <si>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</si>
  <si>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</si>
  <si>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</si>
  <si>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</si>
  <si>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</si>
  <si>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</si>
  <si>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</si>
  <si>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</si>
  <si>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</si>
  <si>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</si>
  <si>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</si>
  <si>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</si>
  <si>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</si>
  <si>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</si>
  <si>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</si>
  <si>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</si>
  <si>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</si>
  <si>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</si>
  <si>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</si>
  <si>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 xml:space="preserve">  其他社会保障缴费</t>
  </si>
  <si>
    <t xml:space="preserve"> 社会保障缴费</t>
  </si>
  <si>
    <t>07</t>
  </si>
  <si>
    <t xml:space="preserve">  绩效工资</t>
  </si>
  <si>
    <t xml:space="preserve">  其他工资福利支出</t>
  </si>
  <si>
    <t>08</t>
  </si>
  <si>
    <t xml:space="preserve">  机关事业单位基本养老保险缴费</t>
  </si>
  <si>
    <t>09</t>
  </si>
  <si>
    <t xml:space="preserve">  职业年金缴费</t>
  </si>
  <si>
    <t>职工基本医疗保险缴费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</si>
  <si>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</si>
  <si>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</si>
  <si>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</si>
  <si>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</si>
  <si>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</si>
  <si>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</si>
  <si>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</si>
  <si>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</si>
  <si>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</si>
  <si>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</si>
  <si>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</si>
  <si>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</si>
  <si>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</si>
  <si>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</si>
  <si>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</si>
  <si>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</si>
  <si>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</si>
  <si>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</si>
  <si>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</si>
  <si>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</si>
  <si>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</si>
  <si>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</si>
  <si>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</si>
  <si>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</si>
  <si>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</si>
  <si>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</si>
  <si>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</si>
  <si>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</si>
  <si>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</si>
  <si>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采暖补贴</t>
  </si>
  <si>
    <t>104</t>
  </si>
  <si>
    <t xml:space="preserve"> 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</si>
  <si>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</si>
  <si>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</si>
  <si>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</si>
  <si>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</si>
  <si>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</si>
  <si>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</si>
  <si>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</si>
  <si>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</si>
  <si>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</si>
  <si>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</si>
  <si>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</si>
  <si>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</si>
  <si>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</si>
  <si>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</si>
  <si>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</si>
  <si>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</si>
  <si>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</si>
  <si>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</si>
  <si>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</si>
  <si>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</si>
  <si>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</si>
  <si>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</si>
  <si>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</si>
  <si>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</si>
  <si>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</si>
  <si>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</si>
  <si>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</si>
  <si>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</si>
  <si>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</si>
  <si>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</si>
  <si>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</si>
  <si>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</si>
  <si>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</si>
  <si>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</si>
  <si>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办公费</t>
  </si>
  <si>
    <t>工会费</t>
  </si>
  <si>
    <t>福利费</t>
  </si>
  <si>
    <t>2020年预算项目支出绩效目标表</t>
  </si>
  <si>
    <t>单位名称：中共伊川县纪律检查委员会</t>
  </si>
  <si>
    <t>项目名称</t>
  </si>
  <si>
    <t>15个派驻纪检组</t>
  </si>
  <si>
    <t>项目负责人及联系电话</t>
  </si>
  <si>
    <t>白明花13838890686</t>
  </si>
  <si>
    <t>主管部门</t>
  </si>
  <si>
    <t>伊川县纪检委</t>
  </si>
  <si>
    <t>实施单位</t>
  </si>
  <si>
    <t>资金情况</t>
  </si>
  <si>
    <t>年度资金总额</t>
  </si>
  <si>
    <t>总 体目 标</t>
  </si>
  <si>
    <t>年度目标</t>
  </si>
  <si>
    <t>着力提升派驻监督质量，强化工作落实落细，努力推动综合监督单位全面从严治党向纵深发展</t>
  </si>
  <si>
    <t>绩   效   目   标</t>
  </si>
  <si>
    <t>一级指标</t>
  </si>
  <si>
    <t>二级指标</t>
  </si>
  <si>
    <t>三级指标</t>
  </si>
  <si>
    <t>指标值</t>
  </si>
  <si>
    <t>产出指标</t>
  </si>
  <si>
    <t>数量指标</t>
  </si>
  <si>
    <t>派驻纪检组</t>
  </si>
  <si>
    <t>15个</t>
  </si>
  <si>
    <t>质量指标</t>
  </si>
  <si>
    <t>案件办结率</t>
  </si>
  <si>
    <t>≥90%</t>
  </si>
  <si>
    <t>时效指标</t>
  </si>
  <si>
    <t>按期完成县纪委监委2020年工作计划</t>
  </si>
  <si>
    <t>≥98%</t>
  </si>
  <si>
    <t>成本指标</t>
  </si>
  <si>
    <t>办案经费</t>
  </si>
  <si>
    <t>75万元</t>
  </si>
  <si>
    <t>社会效益指标</t>
  </si>
  <si>
    <t>为促进我县经济社会发展提供良好的社会环境</t>
  </si>
  <si>
    <t>长期</t>
  </si>
  <si>
    <t>生态效益指标</t>
  </si>
  <si>
    <t>无</t>
  </si>
  <si>
    <t>可持续影响指标</t>
  </si>
  <si>
    <t>满意度指标</t>
  </si>
  <si>
    <t>服务对象满意度指标</t>
  </si>
  <si>
    <t>公众满意度</t>
  </si>
  <si>
    <t>部门满意度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</si>
</sst>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&quot;??;@"/>
    <numFmt numFmtId="177" formatCode="0000"/>
    <numFmt numFmtId="178" formatCode="#,##0_);[Red]\(#,##0\)"/>
    <numFmt numFmtId="179" formatCode="#,##0.0"/>
    <numFmt numFmtId="180" formatCode="00"/>
    <numFmt numFmtId="41" formatCode="_ * #,##0_ ;_ * \-#,##0_ ;_ * &quot;-&quot;_ ;_ @_ "/>
    <numFmt numFmtId="181" formatCode="0.00_ "/>
    <numFmt numFmtId="182" formatCode="0_);[Red]\(0\)"/>
    <numFmt numFmtId="183" formatCode="#,##0.00_ "/>
    <numFmt numFmtId="184" formatCode="#,##0.0000"/>
    <numFmt numFmtId="185" formatCode="#,##0.00_);[Red]\(#,##0.00\)"/>
    <numFmt numFmtId="186" formatCode="#,##0.0_);[Red]\(#,##0.0\)"/>
  </numFmts>
  <fonts count="34"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11"/>
      <color indexed="20"/>
      <name val="宋体"/>
      <charset val="0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u/>
      <sz val="11"/>
      <color indexed="12"/>
      <name val="宋体"/>
      <charset val="0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color indexed="8"/>
      <name val="方正小标宋简体"/>
      <charset val="134"/>
    </font>
    <font>
      <sz val="9"/>
      <color indexed="8"/>
      <name val="黑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2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32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3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9" fillId="14" borderId="39" applyNumberFormat="0" applyAlignment="0" applyProtection="0">
      <alignment vertical="center"/>
    </xf>
    <xf numFmtId="0" fontId="11" fillId="14" borderId="32" applyNumberFormat="0" applyAlignment="0" applyProtection="0">
      <alignment vertical="center"/>
    </xf>
    <xf numFmtId="0" fontId="12" fillId="15" borderId="36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3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84" fontId="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6" fillId="0" borderId="2" xfId="0" applyFont="1" applyFill="1" applyBorder="1" applyAlignment="1">
      <alignment horizontal="center" vertical="center"/>
    </xf>
    <xf numFmtId="181" fontId="26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ill="1" applyBorder="1">
      <alignment vertical="center"/>
    </xf>
    <xf numFmtId="0" fontId="26" fillId="0" borderId="2" xfId="0" applyNumberFormat="1" applyFont="1" applyFill="1" applyBorder="1" applyAlignment="1">
      <alignment horizontal="left" vertical="center" wrapText="1"/>
    </xf>
    <xf numFmtId="181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181" fontId="6" fillId="0" borderId="1" xfId="0" applyNumberFormat="1" applyFont="1" applyFill="1" applyBorder="1">
      <alignment vertical="center"/>
    </xf>
    <xf numFmtId="0" fontId="2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25" fillId="0" borderId="0" xfId="111" applyFont="1" applyFill="1" applyBorder="1" applyAlignment="1">
      <alignment horizontal="center" vertical="center"/>
    </xf>
    <xf numFmtId="0" fontId="26" fillId="0" borderId="0" xfId="111" applyFont="1" applyFill="1" applyAlignment="1">
      <alignment vertical="center"/>
    </xf>
    <xf numFmtId="0" fontId="26" fillId="0" borderId="0" xfId="111" applyFont="1" applyFill="1" applyAlignment="1">
      <alignment horizontal="right" vertical="center"/>
    </xf>
    <xf numFmtId="0" fontId="27" fillId="0" borderId="1" xfId="111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vertical="center" wrapText="1"/>
    </xf>
    <xf numFmtId="178" fontId="0" fillId="0" borderId="1" xfId="111" applyNumberFormat="1" applyFill="1" applyBorder="1" applyAlignment="1">
      <alignment horizontal="right" vertical="center" wrapText="1"/>
    </xf>
    <xf numFmtId="0" fontId="0" fillId="0" borderId="1" xfId="21" applyFont="1" applyFill="1" applyBorder="1" applyAlignment="1">
      <alignment vertical="center"/>
    </xf>
    <xf numFmtId="184" fontId="0" fillId="0" borderId="1" xfId="111" applyNumberFormat="1" applyFill="1" applyBorder="1" applyAlignment="1">
      <alignment horizontal="right" vertical="center" wrapText="1"/>
    </xf>
    <xf numFmtId="0" fontId="27" fillId="0" borderId="1" xfId="4" applyFont="1" applyFill="1" applyBorder="1" applyAlignment="1">
      <alignment horizontal="center" vertical="center"/>
    </xf>
    <xf numFmtId="178" fontId="27" fillId="0" borderId="1" xfId="111" applyNumberFormat="1" applyFont="1" applyFill="1" applyBorder="1" applyAlignment="1">
      <alignment horizontal="right" vertical="center" wrapText="1"/>
    </xf>
    <xf numFmtId="0" fontId="27" fillId="0" borderId="1" xfId="11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178" fontId="0" fillId="0" borderId="1" xfId="111" applyNumberFormat="1" applyFont="1" applyFill="1" applyBorder="1" applyAlignment="1">
      <alignment horizontal="right" vertical="center" wrapText="1"/>
    </xf>
    <xf numFmtId="0" fontId="0" fillId="0" borderId="1" xfId="111" applyFont="1" applyFill="1" applyBorder="1" applyAlignment="1">
      <alignment vertical="center"/>
    </xf>
    <xf numFmtId="0" fontId="0" fillId="0" borderId="1" xfId="111" applyFill="1" applyBorder="1" applyAlignment="1">
      <alignment vertical="center"/>
    </xf>
    <xf numFmtId="178" fontId="0" fillId="0" borderId="0" xfId="111" applyNumberFormat="1" applyFill="1" applyAlignment="1">
      <alignment vertical="center"/>
    </xf>
    <xf numFmtId="0" fontId="26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6" fillId="0" borderId="0" xfId="114" applyFill="1">
      <alignment vertical="center"/>
    </xf>
    <xf numFmtId="0" fontId="25" fillId="0" borderId="0" xfId="58" applyNumberFormat="1" applyFont="1" applyFill="1" applyAlignment="1" applyProtection="1">
      <alignment horizontal="center" vertical="center"/>
    </xf>
    <xf numFmtId="49" fontId="26" fillId="0" borderId="3" xfId="112" applyNumberFormat="1" applyFont="1" applyFill="1" applyBorder="1" applyAlignment="1" applyProtection="1">
      <alignment vertical="center"/>
    </xf>
    <xf numFmtId="186" fontId="26" fillId="0" borderId="0" xfId="58" applyNumberFormat="1" applyFont="1" applyFill="1" applyAlignment="1" applyProtection="1">
      <alignment vertical="center"/>
    </xf>
    <xf numFmtId="186" fontId="26" fillId="0" borderId="3" xfId="58" applyNumberFormat="1" applyFont="1" applyFill="1" applyBorder="1" applyAlignment="1" applyProtection="1">
      <alignment vertical="center"/>
    </xf>
    <xf numFmtId="0" fontId="26" fillId="0" borderId="4" xfId="58" applyNumberFormat="1" applyFont="1" applyFill="1" applyBorder="1" applyAlignment="1" applyProtection="1">
      <alignment horizontal="center" vertical="center"/>
    </xf>
    <xf numFmtId="0" fontId="26" fillId="0" borderId="5" xfId="58" applyNumberFormat="1" applyFont="1" applyFill="1" applyBorder="1" applyAlignment="1" applyProtection="1">
      <alignment horizontal="center" vertical="center"/>
    </xf>
    <xf numFmtId="0" fontId="26" fillId="0" borderId="6" xfId="58" applyNumberFormat="1" applyFont="1" applyFill="1" applyBorder="1" applyAlignment="1" applyProtection="1">
      <alignment horizontal="center" vertical="center"/>
    </xf>
    <xf numFmtId="0" fontId="26" fillId="0" borderId="2" xfId="58" applyNumberFormat="1" applyFont="1" applyFill="1" applyBorder="1" applyAlignment="1" applyProtection="1">
      <alignment horizontal="center" vertical="center"/>
    </xf>
    <xf numFmtId="0" fontId="26" fillId="0" borderId="1" xfId="58" applyNumberFormat="1" applyFont="1" applyFill="1" applyBorder="1" applyAlignment="1" applyProtection="1">
      <alignment horizontal="center" vertical="center" wrapText="1"/>
    </xf>
    <xf numFmtId="0" fontId="26" fillId="0" borderId="1" xfId="58" applyNumberFormat="1" applyFont="1" applyFill="1" applyBorder="1" applyAlignment="1" applyProtection="1">
      <alignment horizontal="center" vertical="center"/>
    </xf>
    <xf numFmtId="180" fontId="26" fillId="0" borderId="1" xfId="58" applyNumberFormat="1" applyFont="1" applyFill="1" applyBorder="1" applyAlignment="1" applyProtection="1">
      <alignment horizontal="center" vertical="center"/>
    </xf>
    <xf numFmtId="177" fontId="26" fillId="0" borderId="1" xfId="58" applyNumberFormat="1" applyFont="1" applyFill="1" applyBorder="1" applyAlignment="1" applyProtection="1">
      <alignment horizontal="center" vertical="center"/>
    </xf>
    <xf numFmtId="0" fontId="26" fillId="0" borderId="7" xfId="58" applyNumberFormat="1" applyFont="1" applyFill="1" applyBorder="1" applyAlignment="1" applyProtection="1">
      <alignment horizontal="center" vertical="center"/>
    </xf>
    <xf numFmtId="0" fontId="26" fillId="0" borderId="1" xfId="58" applyFont="1" applyFill="1" applyBorder="1" applyAlignment="1">
      <alignment horizontal="center" vertical="center"/>
    </xf>
    <xf numFmtId="0" fontId="26" fillId="0" borderId="8" xfId="58" applyNumberFormat="1" applyFont="1" applyFill="1" applyBorder="1" applyAlignment="1" applyProtection="1">
      <alignment horizontal="center" vertical="center"/>
    </xf>
    <xf numFmtId="0" fontId="26" fillId="0" borderId="1" xfId="114" applyFont="1" applyFill="1" applyBorder="1" applyAlignment="1">
      <alignment horizontal="center" vertical="center"/>
    </xf>
    <xf numFmtId="49" fontId="26" fillId="0" borderId="1" xfId="114" applyNumberFormat="1" applyFont="1" applyFill="1" applyBorder="1" applyAlignment="1">
      <alignment horizontal="left" vertical="center"/>
    </xf>
    <xf numFmtId="49" fontId="26" fillId="0" borderId="1" xfId="58" applyNumberFormat="1" applyFont="1" applyFill="1" applyBorder="1" applyAlignment="1">
      <alignment horizontal="left" vertical="center"/>
    </xf>
    <xf numFmtId="49" fontId="26" fillId="0" borderId="1" xfId="58" applyNumberFormat="1" applyFont="1" applyFill="1" applyBorder="1" applyAlignment="1">
      <alignment horizontal="left" vertical="center" wrapText="1"/>
    </xf>
    <xf numFmtId="185" fontId="26" fillId="0" borderId="1" xfId="58" applyNumberFormat="1" applyFont="1" applyFill="1" applyBorder="1" applyAlignment="1">
      <alignment horizontal="right" vertical="center"/>
    </xf>
    <xf numFmtId="0" fontId="0" fillId="0" borderId="1" xfId="58" applyFont="1" applyFill="1" applyBorder="1" applyAlignment="1"/>
    <xf numFmtId="186" fontId="26" fillId="0" borderId="3" xfId="58" applyNumberFormat="1" applyFont="1" applyFill="1" applyBorder="1" applyAlignment="1" applyProtection="1">
      <alignment horizontal="right" vertical="center"/>
    </xf>
    <xf numFmtId="0" fontId="26" fillId="0" borderId="4" xfId="58" applyFont="1" applyFill="1" applyBorder="1" applyAlignment="1">
      <alignment horizontal="center" vertical="center"/>
    </xf>
    <xf numFmtId="0" fontId="26" fillId="0" borderId="5" xfId="58" applyFont="1" applyFill="1" applyBorder="1" applyAlignment="1">
      <alignment horizontal="center" vertical="center"/>
    </xf>
    <xf numFmtId="0" fontId="26" fillId="0" borderId="6" xfId="58" applyFont="1" applyFill="1" applyBorder="1" applyAlignment="1">
      <alignment horizontal="center" vertical="center"/>
    </xf>
    <xf numFmtId="0" fontId="2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25" fillId="0" borderId="0" xfId="98" applyFont="1" applyFill="1" applyAlignment="1">
      <alignment horizontal="center" vertical="center"/>
    </xf>
    <xf numFmtId="0" fontId="29" fillId="0" borderId="0" xfId="98" applyFont="1" applyFill="1" applyAlignment="1">
      <alignment vertical="center"/>
    </xf>
    <xf numFmtId="0" fontId="26" fillId="0" borderId="0" xfId="98" applyFont="1" applyFill="1" applyAlignment="1">
      <alignment horizontal="right" vertical="center"/>
    </xf>
    <xf numFmtId="0" fontId="27" fillId="0" borderId="1" xfId="98" applyFont="1" applyFill="1" applyBorder="1" applyAlignment="1">
      <alignment horizontal="center" vertical="center"/>
    </xf>
    <xf numFmtId="0" fontId="27" fillId="0" borderId="1" xfId="98" applyFont="1" applyFill="1" applyBorder="1" applyAlignment="1">
      <alignment horizontal="center" vertical="center" wrapText="1"/>
    </xf>
    <xf numFmtId="0" fontId="0" fillId="0" borderId="1" xfId="98" applyFont="1" applyFill="1" applyBorder="1" applyAlignment="1">
      <alignment horizontal="center" vertical="center"/>
    </xf>
    <xf numFmtId="183" fontId="0" fillId="0" borderId="1" xfId="98" applyNumberFormat="1" applyFont="1" applyFill="1" applyBorder="1" applyAlignment="1">
      <alignment horizontal="right" vertical="center"/>
    </xf>
    <xf numFmtId="0" fontId="0" fillId="0" borderId="1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3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31" fillId="0" borderId="0" xfId="117" applyFont="1" applyFill="1">
      <alignment vertical="center"/>
    </xf>
    <xf numFmtId="0" fontId="22" fillId="0" borderId="0" xfId="117" applyFont="1" applyFill="1" applyBorder="1" applyAlignment="1">
      <alignment horizontal="center" vertical="center"/>
    </xf>
    <xf numFmtId="0" fontId="32" fillId="0" borderId="0" xfId="117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33" fillId="0" borderId="0" xfId="117" applyFont="1" applyFill="1" applyBorder="1" applyAlignment="1">
      <alignment horizontal="center" vertical="center"/>
    </xf>
    <xf numFmtId="0" fontId="23" fillId="0" borderId="9" xfId="117" applyFont="1" applyFill="1" applyBorder="1" applyAlignment="1">
      <alignment horizontal="center" vertical="center" wrapText="1"/>
    </xf>
    <xf numFmtId="0" fontId="23" fillId="0" borderId="10" xfId="117" applyFont="1" applyFill="1" applyBorder="1" applyAlignment="1">
      <alignment horizontal="center" vertical="center" wrapText="1"/>
    </xf>
    <xf numFmtId="0" fontId="23" fillId="0" borderId="11" xfId="117" applyFont="1" applyFill="1" applyBorder="1" applyAlignment="1">
      <alignment horizontal="center" vertical="center" wrapText="1"/>
    </xf>
    <xf numFmtId="0" fontId="23" fillId="0" borderId="9" xfId="117" applyFont="1" applyFill="1" applyBorder="1" applyAlignment="1">
      <alignment horizontal="center" vertical="center"/>
    </xf>
    <xf numFmtId="0" fontId="31" fillId="0" borderId="10" xfId="117" applyFont="1" applyFill="1" applyBorder="1" applyAlignment="1">
      <alignment horizontal="center" vertical="center"/>
    </xf>
    <xf numFmtId="0" fontId="23" fillId="0" borderId="12" xfId="117" applyFont="1" applyFill="1" applyBorder="1" applyAlignment="1">
      <alignment horizontal="center" vertical="center" wrapText="1"/>
    </xf>
    <xf numFmtId="0" fontId="23" fillId="0" borderId="0" xfId="117" applyFont="1" applyFill="1" applyBorder="1" applyAlignment="1">
      <alignment horizontal="center" vertical="center" wrapText="1"/>
    </xf>
    <xf numFmtId="0" fontId="23" fillId="0" borderId="13" xfId="117" applyFont="1" applyFill="1" applyBorder="1" applyAlignment="1">
      <alignment horizontal="center" vertical="center" wrapText="1"/>
    </xf>
    <xf numFmtId="0" fontId="23" fillId="0" borderId="1" xfId="117" applyFont="1" applyFill="1" applyBorder="1" applyAlignment="1">
      <alignment horizontal="center" vertical="center" wrapText="1"/>
    </xf>
    <xf numFmtId="0" fontId="31" fillId="0" borderId="1" xfId="117" applyFont="1" applyFill="1" applyBorder="1" applyAlignment="1">
      <alignment horizontal="center" vertical="center" wrapText="1"/>
    </xf>
    <xf numFmtId="0" fontId="23" fillId="0" borderId="14" xfId="117" applyFont="1" applyFill="1" applyBorder="1" applyAlignment="1">
      <alignment horizontal="center" vertical="center" wrapText="1"/>
    </xf>
    <xf numFmtId="0" fontId="23" fillId="0" borderId="15" xfId="117" applyFont="1" applyFill="1" applyBorder="1" applyAlignment="1">
      <alignment horizontal="center" vertical="center" wrapText="1"/>
    </xf>
    <xf numFmtId="0" fontId="23" fillId="0" borderId="16" xfId="117" applyFont="1" applyFill="1" applyBorder="1" applyAlignment="1">
      <alignment horizontal="center" vertical="center" wrapText="1"/>
    </xf>
    <xf numFmtId="0" fontId="23" fillId="0" borderId="17" xfId="117" applyFont="1" applyFill="1" applyBorder="1" applyAlignment="1">
      <alignment horizontal="center" vertical="center" wrapText="1"/>
    </xf>
    <xf numFmtId="185" fontId="23" fillId="2" borderId="1" xfId="106" applyNumberFormat="1" applyFont="1" applyFill="1" applyBorder="1" applyAlignment="1">
      <alignment horizontal="center" vertical="center" wrapText="1"/>
    </xf>
    <xf numFmtId="185" fontId="23" fillId="2" borderId="1" xfId="106" applyNumberFormat="1" applyFont="1" applyFill="1" applyBorder="1" applyAlignment="1">
      <alignment vertical="center" wrapText="1"/>
    </xf>
    <xf numFmtId="49" fontId="23" fillId="0" borderId="1" xfId="117" applyNumberFormat="1" applyFont="1" applyFill="1" applyBorder="1" applyAlignment="1">
      <alignment horizontal="left" vertical="center" wrapText="1"/>
    </xf>
    <xf numFmtId="181" fontId="3" fillId="0" borderId="1" xfId="117" applyNumberFormat="1" applyFill="1" applyBorder="1">
      <alignment vertical="center"/>
    </xf>
    <xf numFmtId="182" fontId="23" fillId="2" borderId="1" xfId="106" applyNumberFormat="1" applyFont="1" applyFill="1" applyBorder="1" applyAlignment="1">
      <alignment horizontal="center" vertical="center" wrapText="1"/>
    </xf>
    <xf numFmtId="0" fontId="3" fillId="0" borderId="1" xfId="117" applyFill="1" applyBorder="1">
      <alignment vertical="center"/>
    </xf>
    <xf numFmtId="49" fontId="23" fillId="2" borderId="2" xfId="106" applyNumberFormat="1" applyFont="1" applyFill="1" applyBorder="1" applyAlignment="1">
      <alignment horizontal="center" vertical="center" wrapText="1"/>
    </xf>
    <xf numFmtId="0" fontId="3" fillId="0" borderId="1" xfId="117" applyFill="1" applyBorder="1" applyAlignment="1">
      <alignment horizontal="center" vertical="center"/>
    </xf>
    <xf numFmtId="49" fontId="23" fillId="2" borderId="7" xfId="106" applyNumberFormat="1" applyFont="1" applyFill="1" applyBorder="1" applyAlignment="1">
      <alignment horizontal="center" vertical="center" wrapText="1"/>
    </xf>
    <xf numFmtId="49" fontId="23" fillId="2" borderId="8" xfId="106" applyNumberFormat="1" applyFont="1" applyFill="1" applyBorder="1" applyAlignment="1">
      <alignment horizontal="center" vertical="center" wrapText="1"/>
    </xf>
    <xf numFmtId="49" fontId="23" fillId="2" borderId="1" xfId="106" applyNumberFormat="1" applyFont="1" applyFill="1" applyBorder="1" applyAlignment="1">
      <alignment horizontal="center" vertical="center" wrapText="1"/>
    </xf>
    <xf numFmtId="49" fontId="23" fillId="2" borderId="1" xfId="106" applyNumberFormat="1" applyFont="1" applyFill="1" applyBorder="1" applyAlignment="1">
      <alignment vertical="center" wrapText="1"/>
    </xf>
    <xf numFmtId="0" fontId="23" fillId="0" borderId="0" xfId="117" applyFont="1" applyFill="1" applyBorder="1" applyAlignment="1">
      <alignment horizontal="center" vertical="center"/>
    </xf>
    <xf numFmtId="0" fontId="23" fillId="0" borderId="10" xfId="117" applyFont="1" applyFill="1" applyBorder="1" applyAlignment="1">
      <alignment horizontal="center" vertical="center"/>
    </xf>
    <xf numFmtId="0" fontId="23" fillId="0" borderId="18" xfId="117" applyFont="1" applyFill="1" applyBorder="1" applyAlignment="1">
      <alignment horizontal="center" vertical="center"/>
    </xf>
    <xf numFmtId="0" fontId="23" fillId="0" borderId="19" xfId="117" applyFont="1" applyFill="1" applyBorder="1" applyAlignment="1">
      <alignment horizontal="center" vertical="center"/>
    </xf>
    <xf numFmtId="0" fontId="23" fillId="0" borderId="20" xfId="117" applyFont="1" applyFill="1" applyBorder="1" applyAlignment="1">
      <alignment horizontal="center" vertical="center" wrapText="1"/>
    </xf>
    <xf numFmtId="0" fontId="23" fillId="0" borderId="19" xfId="117" applyFont="1" applyFill="1" applyBorder="1" applyAlignment="1">
      <alignment horizontal="center" vertical="center" wrapText="1"/>
    </xf>
    <xf numFmtId="0" fontId="23" fillId="0" borderId="21" xfId="117" applyFont="1" applyFill="1" applyBorder="1" applyAlignment="1">
      <alignment horizontal="center" vertical="center" wrapText="1"/>
    </xf>
    <xf numFmtId="0" fontId="23" fillId="0" borderId="22" xfId="117" applyFont="1" applyFill="1" applyBorder="1" applyAlignment="1">
      <alignment horizontal="center" vertical="center" wrapText="1"/>
    </xf>
    <xf numFmtId="0" fontId="23" fillId="0" borderId="23" xfId="117" applyFont="1" applyFill="1" applyBorder="1" applyAlignment="1">
      <alignment horizontal="center" vertical="center" wrapText="1"/>
    </xf>
    <xf numFmtId="183" fontId="23" fillId="0" borderId="1" xfId="117" applyNumberFormat="1" applyFont="1" applyFill="1" applyBorder="1" applyAlignment="1">
      <alignment horizontal="right" vertical="center" wrapText="1"/>
    </xf>
    <xf numFmtId="183" fontId="23" fillId="0" borderId="6" xfId="117" applyNumberFormat="1" applyFont="1" applyFill="1" applyBorder="1" applyAlignment="1">
      <alignment horizontal="right" vertical="center" wrapText="1"/>
    </xf>
    <xf numFmtId="0" fontId="23" fillId="0" borderId="24" xfId="117" applyFont="1" applyFill="1" applyBorder="1" applyAlignment="1">
      <alignment horizontal="center" vertical="center" wrapText="1"/>
    </xf>
    <xf numFmtId="0" fontId="23" fillId="0" borderId="25" xfId="117" applyFont="1" applyFill="1" applyBorder="1" applyAlignment="1">
      <alignment horizontal="center" vertical="center" wrapText="1"/>
    </xf>
    <xf numFmtId="0" fontId="26" fillId="0" borderId="0" xfId="114" applyFont="1" applyFill="1" applyAlignment="1">
      <alignment vertical="center"/>
    </xf>
    <xf numFmtId="49" fontId="26" fillId="0" borderId="1" xfId="114" applyNumberFormat="1" applyFont="1" applyFill="1" applyBorder="1" applyAlignment="1">
      <alignment horizontal="center" vertical="center"/>
    </xf>
    <xf numFmtId="49" fontId="26" fillId="0" borderId="1" xfId="58" applyNumberFormat="1" applyFont="1" applyFill="1" applyBorder="1" applyAlignment="1">
      <alignment horizontal="center" vertical="center"/>
    </xf>
    <xf numFmtId="185" fontId="26" fillId="0" borderId="1" xfId="113" applyNumberFormat="1" applyFont="1" applyFill="1" applyBorder="1" applyAlignment="1" applyProtection="1">
      <alignment horizontal="center" vertical="center" wrapText="1"/>
    </xf>
    <xf numFmtId="181" fontId="26" fillId="0" borderId="1" xfId="114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113" applyFont="1" applyFill="1" applyBorder="1" applyAlignment="1">
      <alignment horizontal="center" vertical="center"/>
    </xf>
    <xf numFmtId="0" fontId="26" fillId="0" borderId="1" xfId="114" applyFont="1" applyFill="1" applyBorder="1" applyAlignment="1">
      <alignment vertical="center"/>
    </xf>
    <xf numFmtId="0" fontId="0" fillId="0" borderId="1" xfId="114" applyFont="1" applyFill="1" applyBorder="1">
      <alignment vertical="center"/>
    </xf>
    <xf numFmtId="0" fontId="6" fillId="0" borderId="0" xfId="115" applyFill="1" applyAlignment="1">
      <alignment vertical="center"/>
    </xf>
    <xf numFmtId="0" fontId="0" fillId="0" borderId="0" xfId="115" applyFont="1" applyFill="1" applyAlignment="1"/>
    <xf numFmtId="0" fontId="26" fillId="0" borderId="0" xfId="115" applyFont="1" applyFill="1" applyAlignment="1"/>
    <xf numFmtId="0" fontId="6" fillId="0" borderId="0" xfId="115" applyFill="1" applyAlignment="1">
      <alignment wrapText="1"/>
    </xf>
    <xf numFmtId="0" fontId="6" fillId="0" borderId="0" xfId="115" applyFill="1" applyAlignment="1"/>
    <xf numFmtId="176" fontId="25" fillId="0" borderId="0" xfId="115" applyNumberFormat="1" applyFont="1" applyFill="1" applyAlignment="1" applyProtection="1">
      <alignment horizontal="center" vertical="center" wrapText="1"/>
    </xf>
    <xf numFmtId="176" fontId="26" fillId="0" borderId="3" xfId="115" applyNumberFormat="1" applyFont="1" applyFill="1" applyBorder="1" applyAlignment="1" applyProtection="1">
      <alignment vertical="center"/>
    </xf>
    <xf numFmtId="176" fontId="26" fillId="0" borderId="0" xfId="115" applyNumberFormat="1" applyFont="1" applyFill="1" applyBorder="1" applyAlignment="1" applyProtection="1">
      <alignment vertical="center" wrapText="1"/>
    </xf>
    <xf numFmtId="176" fontId="29" fillId="0" borderId="0" xfId="115" applyNumberFormat="1" applyFont="1" applyFill="1" applyBorder="1" applyAlignment="1" applyProtection="1">
      <alignment vertical="center" wrapText="1"/>
    </xf>
    <xf numFmtId="176" fontId="26" fillId="0" borderId="4" xfId="115" applyNumberFormat="1" applyFont="1" applyFill="1" applyBorder="1" applyAlignment="1" applyProtection="1">
      <alignment horizontal="center" vertical="center" wrapText="1"/>
    </xf>
    <xf numFmtId="176" fontId="26" fillId="0" borderId="5" xfId="115" applyNumberFormat="1" applyFont="1" applyFill="1" applyBorder="1" applyAlignment="1" applyProtection="1">
      <alignment horizontal="center" vertical="center" wrapText="1"/>
    </xf>
    <xf numFmtId="176" fontId="26" fillId="0" borderId="6" xfId="115" applyNumberFormat="1" applyFont="1" applyFill="1" applyBorder="1" applyAlignment="1" applyProtection="1">
      <alignment horizontal="center" vertical="center" wrapText="1"/>
    </xf>
    <xf numFmtId="176" fontId="26" fillId="0" borderId="1" xfId="115" applyNumberFormat="1" applyFont="1" applyFill="1" applyBorder="1" applyAlignment="1" applyProtection="1">
      <alignment horizontal="centerContinuous" vertical="center"/>
    </xf>
    <xf numFmtId="176" fontId="26" fillId="0" borderId="26" xfId="115" applyNumberFormat="1" applyFont="1" applyFill="1" applyBorder="1" applyAlignment="1" applyProtection="1">
      <alignment horizontal="center" vertical="center" wrapText="1"/>
    </xf>
    <xf numFmtId="176" fontId="26" fillId="0" borderId="27" xfId="115" applyNumberFormat="1" applyFont="1" applyFill="1" applyBorder="1" applyAlignment="1" applyProtection="1">
      <alignment horizontal="center" vertical="center" wrapText="1"/>
    </xf>
    <xf numFmtId="176" fontId="26" fillId="0" borderId="4" xfId="115" applyNumberFormat="1" applyFont="1" applyFill="1" applyBorder="1" applyAlignment="1" applyProtection="1">
      <alignment horizontal="center" vertical="center"/>
    </xf>
    <xf numFmtId="0" fontId="26" fillId="0" borderId="1" xfId="115" applyNumberFormat="1" applyFont="1" applyFill="1" applyBorder="1" applyAlignment="1" applyProtection="1">
      <alignment horizontal="center" vertical="center"/>
    </xf>
    <xf numFmtId="0" fontId="26" fillId="0" borderId="4" xfId="112" applyFont="1" applyFill="1" applyBorder="1" applyAlignment="1">
      <alignment horizontal="center" vertical="center"/>
    </xf>
    <xf numFmtId="0" fontId="26" fillId="0" borderId="6" xfId="112" applyFont="1" applyFill="1" applyBorder="1" applyAlignment="1">
      <alignment horizontal="center" vertical="center"/>
    </xf>
    <xf numFmtId="186" fontId="26" fillId="0" borderId="1" xfId="115" applyNumberFormat="1" applyFont="1" applyFill="1" applyBorder="1" applyAlignment="1" applyProtection="1">
      <alignment horizontal="centerContinuous" vertical="center"/>
    </xf>
    <xf numFmtId="176" fontId="26" fillId="0" borderId="28" xfId="115" applyNumberFormat="1" applyFont="1" applyFill="1" applyBorder="1" applyAlignment="1" applyProtection="1">
      <alignment horizontal="center" vertical="center" wrapText="1"/>
    </xf>
    <xf numFmtId="176" fontId="26" fillId="0" borderId="29" xfId="115" applyNumberFormat="1" applyFont="1" applyFill="1" applyBorder="1" applyAlignment="1" applyProtection="1">
      <alignment horizontal="center" vertical="center" wrapText="1"/>
    </xf>
    <xf numFmtId="176" fontId="26" fillId="0" borderId="26" xfId="115" applyNumberFormat="1" applyFont="1" applyFill="1" applyBorder="1" applyAlignment="1" applyProtection="1">
      <alignment horizontal="center" vertical="center"/>
    </xf>
    <xf numFmtId="0" fontId="26" fillId="0" borderId="2" xfId="112" applyFont="1" applyFill="1" applyBorder="1" applyAlignment="1">
      <alignment horizontal="center" vertical="center" wrapText="1"/>
    </xf>
    <xf numFmtId="186" fontId="26" fillId="0" borderId="4" xfId="115" applyNumberFormat="1" applyFont="1" applyFill="1" applyBorder="1" applyAlignment="1" applyProtection="1">
      <alignment horizontal="center" vertical="center"/>
    </xf>
    <xf numFmtId="176" fontId="26" fillId="0" borderId="30" xfId="115" applyNumberFormat="1" applyFont="1" applyFill="1" applyBorder="1" applyAlignment="1" applyProtection="1">
      <alignment horizontal="center" vertical="center" wrapText="1"/>
    </xf>
    <xf numFmtId="176" fontId="26" fillId="0" borderId="31" xfId="115" applyNumberFormat="1" applyFont="1" applyFill="1" applyBorder="1" applyAlignment="1" applyProtection="1">
      <alignment horizontal="center" vertical="center" wrapText="1"/>
    </xf>
    <xf numFmtId="0" fontId="26" fillId="0" borderId="8" xfId="112" applyFont="1" applyFill="1" applyBorder="1" applyAlignment="1">
      <alignment horizontal="center" vertical="center" wrapText="1"/>
    </xf>
    <xf numFmtId="186" fontId="26" fillId="0" borderId="1" xfId="115" applyNumberFormat="1" applyFont="1" applyFill="1" applyBorder="1" applyAlignment="1" applyProtection="1">
      <alignment horizontal="center" vertical="center" wrapText="1"/>
    </xf>
    <xf numFmtId="179" fontId="26" fillId="0" borderId="4" xfId="112" applyNumberFormat="1" applyFont="1" applyFill="1" applyBorder="1" applyAlignment="1">
      <alignment horizontal="left" vertical="center" wrapText="1"/>
    </xf>
    <xf numFmtId="179" fontId="26" fillId="0" borderId="6" xfId="112" applyNumberFormat="1" applyFont="1" applyFill="1" applyBorder="1" applyAlignment="1">
      <alignment horizontal="left" vertical="center" wrapText="1"/>
    </xf>
    <xf numFmtId="181" fontId="6" fillId="0" borderId="1" xfId="112" applyNumberFormat="1" applyFill="1" applyBorder="1" applyAlignment="1">
      <alignment horizontal="center" vertical="center"/>
    </xf>
    <xf numFmtId="0" fontId="26" fillId="0" borderId="6" xfId="100" applyFont="1" applyFill="1" applyBorder="1" applyAlignment="1">
      <alignment vertical="center" wrapText="1"/>
    </xf>
    <xf numFmtId="181" fontId="6" fillId="0" borderId="1" xfId="115" applyNumberFormat="1" applyFont="1" applyFill="1" applyBorder="1" applyAlignment="1">
      <alignment horizontal="center" vertical="center"/>
    </xf>
    <xf numFmtId="0" fontId="26" fillId="0" borderId="1" xfId="100" applyFont="1" applyFill="1" applyBorder="1" applyAlignment="1">
      <alignment vertical="center" wrapText="1"/>
    </xf>
    <xf numFmtId="179" fontId="26" fillId="0" borderId="5" xfId="112" applyNumberFormat="1" applyFont="1" applyFill="1" applyBorder="1" applyAlignment="1">
      <alignment horizontal="left" vertical="center" wrapText="1"/>
    </xf>
    <xf numFmtId="0" fontId="26" fillId="0" borderId="4" xfId="112" applyFont="1" applyFill="1" applyBorder="1" applyAlignment="1">
      <alignment horizontal="left" vertical="center" wrapText="1"/>
    </xf>
    <xf numFmtId="0" fontId="26" fillId="0" borderId="6" xfId="112" applyFont="1" applyFill="1" applyBorder="1" applyAlignment="1">
      <alignment horizontal="left" vertical="center" wrapText="1"/>
    </xf>
    <xf numFmtId="0" fontId="26" fillId="0" borderId="1" xfId="116" applyFont="1" applyFill="1" applyBorder="1" applyAlignment="1">
      <alignment vertical="center" wrapText="1"/>
    </xf>
    <xf numFmtId="0" fontId="26" fillId="0" borderId="4" xfId="116" applyFont="1" applyFill="1" applyBorder="1" applyAlignment="1">
      <alignment vertical="center" wrapText="1"/>
    </xf>
    <xf numFmtId="0" fontId="26" fillId="0" borderId="6" xfId="116" applyFont="1" applyFill="1" applyBorder="1" applyAlignment="1">
      <alignment vertical="center" wrapText="1"/>
    </xf>
    <xf numFmtId="185" fontId="26" fillId="0" borderId="1" xfId="115" applyNumberFormat="1" applyFont="1" applyFill="1" applyBorder="1" applyAlignment="1">
      <alignment horizontal="right" vertical="center" wrapText="1"/>
    </xf>
    <xf numFmtId="0" fontId="26" fillId="0" borderId="4" xfId="116" applyFont="1" applyFill="1" applyBorder="1" applyAlignment="1">
      <alignment horizontal="center" vertical="center" wrapText="1"/>
    </xf>
    <xf numFmtId="0" fontId="26" fillId="0" borderId="6" xfId="116" applyFont="1" applyFill="1" applyBorder="1" applyAlignment="1">
      <alignment horizontal="center" vertical="center" wrapText="1"/>
    </xf>
    <xf numFmtId="186" fontId="26" fillId="0" borderId="1" xfId="116" applyNumberFormat="1" applyFont="1" applyFill="1" applyBorder="1" applyAlignment="1">
      <alignment vertical="center" wrapText="1"/>
    </xf>
    <xf numFmtId="0" fontId="26" fillId="0" borderId="1" xfId="115" applyFont="1" applyFill="1" applyBorder="1" applyAlignment="1">
      <alignment horizontal="left" vertical="center" wrapText="1"/>
    </xf>
    <xf numFmtId="186" fontId="26" fillId="0" borderId="1" xfId="115" applyNumberFormat="1" applyFont="1" applyFill="1" applyBorder="1" applyAlignment="1">
      <alignment horizontal="right" vertical="center" wrapText="1"/>
    </xf>
    <xf numFmtId="0" fontId="26" fillId="0" borderId="4" xfId="115" applyFont="1" applyFill="1" applyBorder="1" applyAlignment="1">
      <alignment horizontal="left" vertical="center" wrapText="1"/>
    </xf>
    <xf numFmtId="0" fontId="26" fillId="0" borderId="6" xfId="115" applyFont="1" applyFill="1" applyBorder="1" applyAlignment="1">
      <alignment horizontal="left" vertical="center" wrapText="1"/>
    </xf>
    <xf numFmtId="0" fontId="26" fillId="0" borderId="4" xfId="112" applyFont="1" applyFill="1" applyBorder="1" applyAlignment="1">
      <alignment horizontal="center" vertical="center" wrapText="1"/>
    </xf>
    <xf numFmtId="0" fontId="26" fillId="0" borderId="6" xfId="112" applyFont="1" applyFill="1" applyBorder="1" applyAlignment="1">
      <alignment horizontal="center" vertical="center" wrapText="1"/>
    </xf>
    <xf numFmtId="0" fontId="26" fillId="0" borderId="4" xfId="112" applyFont="1" applyFill="1" applyBorder="1" applyAlignment="1">
      <alignment vertical="center" wrapText="1"/>
    </xf>
    <xf numFmtId="0" fontId="26" fillId="0" borderId="6" xfId="112" applyFont="1" applyFill="1" applyBorder="1" applyAlignment="1">
      <alignment vertical="center" wrapText="1"/>
    </xf>
    <xf numFmtId="185" fontId="26" fillId="0" borderId="1" xfId="112" applyNumberFormat="1" applyFont="1" applyFill="1" applyBorder="1" applyAlignment="1" applyProtection="1">
      <alignment horizontal="right" vertical="center" wrapText="1"/>
    </xf>
    <xf numFmtId="185" fontId="26" fillId="0" borderId="8" xfId="112" applyNumberFormat="1" applyFont="1" applyFill="1" applyBorder="1" applyAlignment="1" applyProtection="1">
      <alignment horizontal="right" vertical="center" wrapText="1"/>
    </xf>
    <xf numFmtId="0" fontId="26" fillId="0" borderId="1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26" fillId="0" borderId="0" xfId="115" applyNumberFormat="1" applyFont="1" applyFill="1" applyAlignment="1" applyProtection="1">
      <alignment horizontal="right" vertical="center" wrapText="1"/>
    </xf>
    <xf numFmtId="0" fontId="26" fillId="0" borderId="1" xfId="115" applyFont="1" applyFill="1" applyBorder="1" applyAlignment="1">
      <alignment horizontal="centerContinuous"/>
    </xf>
    <xf numFmtId="0" fontId="26" fillId="0" borderId="1" xfId="115" applyFont="1" applyFill="1" applyBorder="1" applyAlignment="1">
      <alignment horizontal="centerContinuous" vertical="center"/>
    </xf>
    <xf numFmtId="186" fontId="26" fillId="0" borderId="5" xfId="115" applyNumberFormat="1" applyFont="1" applyFill="1" applyBorder="1" applyAlignment="1" applyProtection="1">
      <alignment horizontal="center" vertical="center"/>
    </xf>
    <xf numFmtId="49" fontId="26" fillId="0" borderId="1" xfId="115" applyNumberFormat="1" applyFont="1" applyFill="1" applyBorder="1" applyAlignment="1">
      <alignment horizontal="center" vertical="center" wrapText="1"/>
    </xf>
    <xf numFmtId="49" fontId="26" fillId="0" borderId="2" xfId="115" applyNumberFormat="1" applyFont="1" applyFill="1" applyBorder="1" applyAlignment="1">
      <alignment horizontal="center" vertical="center" wrapText="1"/>
    </xf>
    <xf numFmtId="0" fontId="26" fillId="0" borderId="1" xfId="115" applyFont="1" applyFill="1" applyBorder="1" applyAlignment="1">
      <alignment horizontal="center" vertical="center" wrapText="1"/>
    </xf>
    <xf numFmtId="49" fontId="26" fillId="0" borderId="1" xfId="115" applyNumberFormat="1" applyFont="1" applyFill="1" applyBorder="1" applyAlignment="1">
      <alignment horizontal="center" vertical="center"/>
    </xf>
    <xf numFmtId="49" fontId="26" fillId="0" borderId="8" xfId="115" applyNumberFormat="1" applyFont="1" applyFill="1" applyBorder="1" applyAlignment="1">
      <alignment horizontal="center" vertical="center" wrapText="1"/>
    </xf>
    <xf numFmtId="185" fontId="26" fillId="0" borderId="1" xfId="115" applyNumberFormat="1" applyFont="1" applyFill="1" applyBorder="1" applyAlignment="1">
      <alignment horizontal="right" vertical="center"/>
    </xf>
    <xf numFmtId="0" fontId="26" fillId="0" borderId="0" xfId="116" applyFont="1" applyFill="1">
      <alignment vertical="center"/>
    </xf>
    <xf numFmtId="185" fontId="26" fillId="0" borderId="1" xfId="115" applyNumberFormat="1" applyFont="1" applyFill="1" applyBorder="1" applyAlignment="1" applyProtection="1">
      <alignment horizontal="right" vertical="center" wrapText="1"/>
    </xf>
    <xf numFmtId="49" fontId="26" fillId="0" borderId="4" xfId="0" applyNumberFormat="1" applyFont="1" applyFill="1" applyBorder="1" applyAlignment="1" applyProtection="1">
      <alignment horizontal="center" vertical="center"/>
    </xf>
    <xf numFmtId="0" fontId="6" fillId="0" borderId="0" xfId="113" applyFill="1" applyAlignment="1"/>
    <xf numFmtId="0" fontId="25" fillId="0" borderId="0" xfId="113" applyNumberFormat="1" applyFont="1" applyFill="1" applyAlignment="1" applyProtection="1">
      <alignment horizontal="center" vertical="center"/>
    </xf>
    <xf numFmtId="0" fontId="26" fillId="0" borderId="3" xfId="113" applyFont="1" applyFill="1" applyBorder="1" applyAlignment="1">
      <alignment vertical="center"/>
    </xf>
    <xf numFmtId="0" fontId="26" fillId="0" borderId="0" xfId="113" applyFont="1" applyFill="1" applyAlignment="1">
      <alignment vertical="center"/>
    </xf>
    <xf numFmtId="0" fontId="26" fillId="0" borderId="1" xfId="113" applyNumberFormat="1" applyFont="1" applyFill="1" applyBorder="1" applyAlignment="1" applyProtection="1">
      <alignment horizontal="center" vertical="center" wrapText="1"/>
    </xf>
    <xf numFmtId="49" fontId="6" fillId="0" borderId="1" xfId="113" applyNumberFormat="1" applyFont="1" applyFill="1" applyBorder="1" applyAlignment="1">
      <alignment horizontal="center" vertical="center" wrapText="1"/>
    </xf>
    <xf numFmtId="49" fontId="6" fillId="0" borderId="4" xfId="113" applyNumberFormat="1" applyFont="1" applyFill="1" applyBorder="1" applyAlignment="1">
      <alignment horizontal="center" vertical="center" wrapText="1"/>
    </xf>
    <xf numFmtId="49" fontId="6" fillId="0" borderId="5" xfId="113" applyNumberFormat="1" applyFont="1" applyFill="1" applyBorder="1" applyAlignment="1">
      <alignment horizontal="center" vertical="center" wrapText="1"/>
    </xf>
    <xf numFmtId="49" fontId="6" fillId="0" borderId="4" xfId="113" applyNumberFormat="1" applyFill="1" applyBorder="1" applyAlignment="1">
      <alignment horizontal="center" vertical="center" wrapText="1"/>
    </xf>
    <xf numFmtId="49" fontId="6" fillId="0" borderId="5" xfId="113" applyNumberFormat="1" applyFill="1" applyBorder="1" applyAlignment="1">
      <alignment horizontal="center" vertical="center" wrapText="1"/>
    </xf>
    <xf numFmtId="0" fontId="26" fillId="0" borderId="1" xfId="113" applyNumberFormat="1" applyFont="1" applyFill="1" applyBorder="1" applyAlignment="1" applyProtection="1">
      <alignment horizontal="center" vertical="center"/>
    </xf>
    <xf numFmtId="49" fontId="6" fillId="0" borderId="2" xfId="113" applyNumberFormat="1" applyFill="1" applyBorder="1" applyAlignment="1">
      <alignment horizontal="center" vertical="center" wrapText="1"/>
    </xf>
    <xf numFmtId="49" fontId="6" fillId="0" borderId="8" xfId="113" applyNumberFormat="1" applyFont="1" applyFill="1" applyBorder="1" applyAlignment="1">
      <alignment horizontal="center" vertical="center" wrapText="1"/>
    </xf>
    <xf numFmtId="49" fontId="6" fillId="0" borderId="8" xfId="113" applyNumberForma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14" fontId="6" fillId="0" borderId="1" xfId="0" applyNumberFormat="1" applyFont="1" applyFill="1" applyBorder="1" applyAlignment="1" applyProtection="1">
      <alignment vertical="center"/>
    </xf>
    <xf numFmtId="181" fontId="6" fillId="0" borderId="1" xfId="113" applyNumberFormat="1" applyFill="1" applyBorder="1" applyAlignment="1">
      <alignment horizontal="center" vertical="center"/>
    </xf>
    <xf numFmtId="0" fontId="6" fillId="0" borderId="1" xfId="113" applyFill="1" applyBorder="1" applyAlignment="1"/>
    <xf numFmtId="49" fontId="6" fillId="0" borderId="6" xfId="113" applyNumberFormat="1" applyFill="1" applyBorder="1" applyAlignment="1">
      <alignment horizontal="center" vertical="center" wrapText="1"/>
    </xf>
    <xf numFmtId="49" fontId="6" fillId="0" borderId="6" xfId="113" applyNumberFormat="1" applyFont="1" applyFill="1" applyBorder="1" applyAlignment="1">
      <alignment horizontal="center" vertical="center" wrapText="1"/>
    </xf>
    <xf numFmtId="49" fontId="6" fillId="0" borderId="1" xfId="113" applyNumberFormat="1" applyFill="1" applyBorder="1" applyAlignment="1">
      <alignment horizontal="center" vertical="center" wrapText="1"/>
    </xf>
    <xf numFmtId="0" fontId="6" fillId="0" borderId="0" xfId="113" applyFill="1" applyAlignment="1">
      <alignment horizontal="right" vertical="center"/>
    </xf>
    <xf numFmtId="49" fontId="6" fillId="0" borderId="2" xfId="113" applyNumberFormat="1" applyFont="1" applyFill="1" applyBorder="1" applyAlignment="1">
      <alignment horizontal="center" vertical="center" wrapText="1"/>
    </xf>
    <xf numFmtId="49" fontId="6" fillId="0" borderId="7" xfId="113" applyNumberFormat="1" applyFont="1" applyFill="1" applyBorder="1" applyAlignment="1">
      <alignment horizontal="center" vertical="center" wrapText="1"/>
    </xf>
    <xf numFmtId="0" fontId="6" fillId="0" borderId="0" xfId="112" applyFill="1" applyAlignment="1"/>
    <xf numFmtId="0" fontId="25" fillId="0" borderId="0" xfId="112" applyFont="1" applyFill="1" applyAlignment="1">
      <alignment horizontal="center" vertical="center"/>
    </xf>
    <xf numFmtId="49" fontId="26" fillId="0" borderId="0" xfId="112" applyNumberFormat="1" applyFont="1" applyFill="1" applyBorder="1" applyAlignment="1" applyProtection="1">
      <alignment vertical="center"/>
    </xf>
    <xf numFmtId="49" fontId="26" fillId="0" borderId="0" xfId="112" applyNumberFormat="1" applyFont="1" applyFill="1" applyBorder="1" applyAlignment="1" applyProtection="1">
      <alignment horizontal="left" vertical="center"/>
    </xf>
    <xf numFmtId="49" fontId="26" fillId="0" borderId="3" xfId="112" applyNumberFormat="1" applyFont="1" applyFill="1" applyBorder="1" applyAlignment="1" applyProtection="1">
      <alignment horizontal="left" vertical="center"/>
    </xf>
    <xf numFmtId="0" fontId="26" fillId="0" borderId="0" xfId="112" applyFont="1" applyFill="1" applyAlignment="1">
      <alignment horizontal="right" vertical="center"/>
    </xf>
    <xf numFmtId="0" fontId="26" fillId="0" borderId="0" xfId="112" applyFont="1" applyFill="1" applyAlignment="1"/>
    <xf numFmtId="49" fontId="24" fillId="0" borderId="1" xfId="112" applyNumberFormat="1" applyFont="1" applyFill="1" applyBorder="1" applyAlignment="1" applyProtection="1">
      <alignment horizontal="center" vertical="center"/>
    </xf>
    <xf numFmtId="49" fontId="24" fillId="0" borderId="6" xfId="112" applyNumberFormat="1" applyFont="1" applyFill="1" applyBorder="1" applyAlignment="1" applyProtection="1">
      <alignment horizontal="center" vertical="center"/>
    </xf>
    <xf numFmtId="0" fontId="24" fillId="0" borderId="7" xfId="112" applyFont="1" applyFill="1" applyBorder="1" applyAlignment="1">
      <alignment horizontal="center" vertical="center"/>
    </xf>
    <xf numFmtId="0" fontId="24" fillId="0" borderId="2" xfId="112" applyFont="1" applyFill="1" applyBorder="1" applyAlignment="1">
      <alignment horizontal="center" vertical="center"/>
    </xf>
    <xf numFmtId="0" fontId="24" fillId="0" borderId="4" xfId="112" applyFont="1" applyFill="1" applyBorder="1" applyAlignment="1">
      <alignment horizontal="center" vertical="center"/>
    </xf>
    <xf numFmtId="0" fontId="24" fillId="0" borderId="6" xfId="112" applyFont="1" applyFill="1" applyBorder="1" applyAlignment="1">
      <alignment horizontal="center" vertical="center"/>
    </xf>
    <xf numFmtId="0" fontId="24" fillId="0" borderId="1" xfId="112" applyFont="1" applyFill="1" applyBorder="1" applyAlignment="1">
      <alignment horizontal="center" vertical="center"/>
    </xf>
    <xf numFmtId="0" fontId="24" fillId="0" borderId="2" xfId="112" applyFont="1" applyFill="1" applyBorder="1" applyAlignment="1">
      <alignment horizontal="center" vertical="center" wrapText="1"/>
    </xf>
    <xf numFmtId="0" fontId="24" fillId="0" borderId="8" xfId="112" applyFont="1" applyFill="1" applyBorder="1" applyAlignment="1">
      <alignment horizontal="center" vertical="center"/>
    </xf>
    <xf numFmtId="0" fontId="24" fillId="0" borderId="8" xfId="112" applyFont="1" applyFill="1" applyBorder="1" applyAlignment="1">
      <alignment horizontal="center" vertical="center" wrapText="1"/>
    </xf>
    <xf numFmtId="0" fontId="24" fillId="0" borderId="31" xfId="112" applyFont="1" applyFill="1" applyBorder="1" applyAlignment="1">
      <alignment horizontal="center" vertical="center"/>
    </xf>
    <xf numFmtId="185" fontId="26" fillId="0" borderId="31" xfId="112" applyNumberFormat="1" applyFont="1" applyFill="1" applyBorder="1" applyAlignment="1" applyProtection="1">
      <alignment horizontal="right" vertical="center" wrapText="1"/>
    </xf>
    <xf numFmtId="0" fontId="26" fillId="0" borderId="31" xfId="112" applyFont="1" applyFill="1" applyBorder="1" applyAlignment="1"/>
  </cellXfs>
  <cellStyles count="126">
    <cellStyle name="常规" xfId="0" builtinId="0"/>
    <cellStyle name="千位分隔" xfId="1" builtinId="3"/>
    <cellStyle name="20% - 着色 6 3" xfId="2"/>
    <cellStyle name="货币" xfId="3" builtinId="4"/>
    <cellStyle name="常规_2012年国有资本经营预算收支总表" xfId="4"/>
    <cellStyle name="百分比" xfId="5" builtinId="5"/>
    <cellStyle name="千位分隔[0]" xfId="6" builtinId="6"/>
    <cellStyle name="强调文字颜色 4" xfId="7"/>
    <cellStyle name="标题" xfId="8"/>
    <cellStyle name="货币[0]" xfId="9" builtinId="7"/>
    <cellStyle name="输入" xfId="10"/>
    <cellStyle name="20% - 强调文字颜色 3" xfId="11"/>
    <cellStyle name="20% - 着色 2 2 2" xfId="12"/>
    <cellStyle name="20% - 着色 3 3" xfId="13"/>
    <cellStyle name="20% - 着色 4 2 2" xfId="14"/>
    <cellStyle name="着色 2 2" xfId="15"/>
    <cellStyle name="20% - 着色 6 2" xfId="16"/>
    <cellStyle name="超链接" xfId="17" builtinId="8"/>
    <cellStyle name="40% - 强调文字颜色 3" xfId="18"/>
    <cellStyle name="差" xfId="19"/>
    <cellStyle name="60% - 强调文字颜色 3" xfId="20"/>
    <cellStyle name="常规 11" xfId="21"/>
    <cellStyle name="已访问的超链接" xfId="22" builtinId="9"/>
    <cellStyle name="注释" xfId="23"/>
    <cellStyle name="20% - 着色 5 2 2" xfId="24"/>
    <cellStyle name="60% - 强调文字颜色 2" xfId="25"/>
    <cellStyle name="标题 4" xfId="26"/>
    <cellStyle name="警告文本" xfId="27"/>
    <cellStyle name="解释性文本" xfId="28"/>
    <cellStyle name="标题 1" xfId="29"/>
    <cellStyle name="标题 2" xfId="30"/>
    <cellStyle name="标题 3" xfId="31"/>
    <cellStyle name="差_64242C78E6F6009AE0530A08AF09009A" xfId="32"/>
    <cellStyle name="60% - 强调文字颜色 1" xfId="33"/>
    <cellStyle name="40% - 着色 3 3" xfId="34"/>
    <cellStyle name="60% - 强调文字颜色 4" xfId="35"/>
    <cellStyle name="输出" xfId="36"/>
    <cellStyle name="计算" xfId="37"/>
    <cellStyle name="检查单元格" xfId="38"/>
    <cellStyle name="20% - 着色 1 2" xfId="39"/>
    <cellStyle name="链接单元格" xfId="40"/>
    <cellStyle name="40% - 着色 5 2" xfId="41"/>
    <cellStyle name="20% - 强调文字颜色 6" xfId="42"/>
    <cellStyle name="强调文字颜色 2" xfId="43"/>
    <cellStyle name="汇总" xfId="44"/>
    <cellStyle name="好" xfId="45"/>
    <cellStyle name="适中" xfId="46"/>
    <cellStyle name="20% - 强调文字颜色 5" xfId="47"/>
    <cellStyle name="强调文字颜色 1" xfId="48"/>
    <cellStyle name="差_64242C78E6FB009AE0530A08AF09009A" xfId="49"/>
    <cellStyle name="20% - 着色 2 2" xfId="50"/>
    <cellStyle name="20% - 强调文字颜色 1" xfId="51"/>
    <cellStyle name="40% - 强调文字颜色 1" xfId="52"/>
    <cellStyle name="20% - 着色 2 3" xfId="53"/>
    <cellStyle name="20% - 强调文字颜色 2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着色 5 2" xfId="65"/>
    <cellStyle name="40% - 强调文字颜色 6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workbookViewId="0">
      <selection activeCell="G18" sqref="G18"/>
    </sheetView>
  </sheetViews>
  <sheetFormatPr defaultColWidth="6.875" defaultRowHeight="11.25"/>
  <cols>
    <col min="1" max="1" width="26.875" style="235" customWidth="1"/>
    <col min="2" max="2" width="11" style="235" customWidth="1"/>
    <col min="3" max="3" width="13.5" style="235" customWidth="1"/>
    <col min="4" max="4" width="9.375" style="235" customWidth="1"/>
    <col min="5" max="6" width="11" style="235" customWidth="1"/>
    <col min="7" max="7" width="9" style="235" customWidth="1"/>
    <col min="8" max="8" width="15.125" style="235" customWidth="1"/>
    <col min="9" max="9" width="9" style="235" customWidth="1"/>
    <col min="10" max="10" width="13" style="235" customWidth="1"/>
    <col min="11" max="11" width="11" style="235" customWidth="1"/>
    <col min="12" max="12" width="9.625" style="235" customWidth="1"/>
    <col min="13" max="16384" width="6.875" style="235"/>
  </cols>
  <sheetData>
    <row r="1" ht="42" customHeight="1" spans="1:12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ht="15" customHeight="1" spans="1:12">
      <c r="A2" s="237" t="s">
        <v>1</v>
      </c>
      <c r="B2" s="238"/>
      <c r="C2" s="239"/>
      <c r="D2" s="240"/>
      <c r="E2" s="240"/>
      <c r="F2" s="240"/>
      <c r="G2" s="241"/>
      <c r="H2" s="241"/>
      <c r="I2" s="241"/>
      <c r="J2" s="241"/>
      <c r="K2" s="241"/>
      <c r="L2" s="240" t="s">
        <v>2</v>
      </c>
    </row>
    <row r="3" ht="35.1" customHeight="1" spans="1:12">
      <c r="A3" s="242" t="s">
        <v>3</v>
      </c>
      <c r="B3" s="242"/>
      <c r="C3" s="243" t="s">
        <v>4</v>
      </c>
      <c r="D3" s="243"/>
      <c r="E3" s="243"/>
      <c r="F3" s="243"/>
      <c r="G3" s="243"/>
      <c r="H3" s="243"/>
      <c r="I3" s="243"/>
      <c r="J3" s="243"/>
      <c r="K3" s="243"/>
      <c r="L3" s="243"/>
    </row>
    <row r="4" ht="24" customHeight="1" spans="1:12">
      <c r="A4" s="244" t="s">
        <v>5</v>
      </c>
      <c r="B4" s="244" t="s">
        <v>6</v>
      </c>
      <c r="C4" s="245" t="s">
        <v>7</v>
      </c>
      <c r="D4" s="245" t="s">
        <v>8</v>
      </c>
      <c r="E4" s="246" t="s">
        <v>9</v>
      </c>
      <c r="F4" s="247"/>
      <c r="G4" s="248" t="s">
        <v>10</v>
      </c>
      <c r="H4" s="247"/>
      <c r="I4" s="247"/>
      <c r="J4" s="247"/>
      <c r="K4" s="247"/>
      <c r="L4" s="247"/>
    </row>
    <row r="5" ht="35.1" customHeight="1" spans="1:12">
      <c r="A5" s="244"/>
      <c r="B5" s="244"/>
      <c r="C5" s="244"/>
      <c r="D5" s="244"/>
      <c r="E5" s="249" t="s">
        <v>11</v>
      </c>
      <c r="F5" s="249" t="s">
        <v>12</v>
      </c>
      <c r="G5" s="246" t="s">
        <v>13</v>
      </c>
      <c r="H5" s="247"/>
      <c r="I5" s="249" t="s">
        <v>14</v>
      </c>
      <c r="J5" s="249" t="s">
        <v>15</v>
      </c>
      <c r="K5" s="249" t="s">
        <v>16</v>
      </c>
      <c r="L5" s="245" t="s">
        <v>17</v>
      </c>
    </row>
    <row r="6" ht="23.1" customHeight="1" spans="1:12">
      <c r="A6" s="250"/>
      <c r="B6" s="250"/>
      <c r="C6" s="250"/>
      <c r="D6" s="250"/>
      <c r="E6" s="251"/>
      <c r="F6" s="251"/>
      <c r="G6" s="252" t="s">
        <v>18</v>
      </c>
      <c r="H6" s="252" t="s">
        <v>19</v>
      </c>
      <c r="I6" s="251"/>
      <c r="J6" s="251"/>
      <c r="K6" s="251"/>
      <c r="L6" s="250"/>
    </row>
    <row r="7" ht="30" customHeight="1" spans="1:12">
      <c r="A7" s="168" t="s">
        <v>20</v>
      </c>
      <c r="B7" s="170">
        <v>1352.259518</v>
      </c>
      <c r="C7" s="170" t="s">
        <v>21</v>
      </c>
      <c r="D7" s="170">
        <v>833.159518</v>
      </c>
      <c r="E7" s="170">
        <v>0</v>
      </c>
      <c r="F7" s="170">
        <v>0</v>
      </c>
      <c r="G7" s="170">
        <v>833.159518</v>
      </c>
      <c r="H7" s="170">
        <v>833.159518</v>
      </c>
      <c r="I7" s="253"/>
      <c r="J7" s="253"/>
      <c r="K7" s="253"/>
      <c r="L7" s="253"/>
    </row>
    <row r="8" ht="30" customHeight="1" spans="1:12">
      <c r="A8" s="168" t="s">
        <v>22</v>
      </c>
      <c r="B8" s="170">
        <v>1352.259518</v>
      </c>
      <c r="C8" s="170" t="s">
        <v>23</v>
      </c>
      <c r="D8" s="170">
        <v>737.368985</v>
      </c>
      <c r="E8" s="170">
        <v>0</v>
      </c>
      <c r="F8" s="170">
        <v>0</v>
      </c>
      <c r="G8" s="170">
        <v>737.368985</v>
      </c>
      <c r="H8" s="170">
        <v>737.368985</v>
      </c>
      <c r="I8" s="253"/>
      <c r="J8" s="253"/>
      <c r="K8" s="253"/>
      <c r="L8" s="253"/>
    </row>
    <row r="9" ht="30" customHeight="1" spans="1:12">
      <c r="A9" s="168" t="s">
        <v>24</v>
      </c>
      <c r="B9" s="170">
        <v>0</v>
      </c>
      <c r="C9" s="170" t="s">
        <v>25</v>
      </c>
      <c r="D9" s="170">
        <v>95.790533</v>
      </c>
      <c r="E9" s="170">
        <v>0</v>
      </c>
      <c r="F9" s="170">
        <v>0</v>
      </c>
      <c r="G9" s="170">
        <v>95.790533</v>
      </c>
      <c r="H9" s="170">
        <v>95.790533</v>
      </c>
      <c r="I9" s="253"/>
      <c r="J9" s="253"/>
      <c r="K9" s="253"/>
      <c r="L9" s="253"/>
    </row>
    <row r="10" ht="30" customHeight="1" spans="1:12">
      <c r="A10" s="168" t="s">
        <v>26</v>
      </c>
      <c r="B10" s="170">
        <v>0</v>
      </c>
      <c r="C10" s="170" t="s">
        <v>27</v>
      </c>
      <c r="D10" s="170">
        <v>519.1</v>
      </c>
      <c r="E10" s="170">
        <v>0</v>
      </c>
      <c r="F10" s="170">
        <v>0</v>
      </c>
      <c r="G10" s="170">
        <v>519.1</v>
      </c>
      <c r="H10" s="170">
        <v>519.1</v>
      </c>
      <c r="I10" s="253"/>
      <c r="J10" s="253"/>
      <c r="K10" s="253"/>
      <c r="L10" s="253"/>
    </row>
    <row r="11" ht="30" customHeight="1" spans="1:12">
      <c r="A11" s="168" t="s">
        <v>28</v>
      </c>
      <c r="B11" s="170">
        <v>0</v>
      </c>
      <c r="C11" s="170" t="s">
        <v>29</v>
      </c>
      <c r="D11" s="170">
        <v>519.1</v>
      </c>
      <c r="E11" s="170">
        <v>0</v>
      </c>
      <c r="F11" s="170">
        <v>0</v>
      </c>
      <c r="G11" s="170">
        <v>519.1</v>
      </c>
      <c r="H11" s="170">
        <v>519.1</v>
      </c>
      <c r="I11" s="253"/>
      <c r="J11" s="253"/>
      <c r="K11" s="253"/>
      <c r="L11" s="253"/>
    </row>
    <row r="12" ht="30" customHeight="1" spans="1:12">
      <c r="A12" s="168" t="s">
        <v>30</v>
      </c>
      <c r="B12" s="170">
        <v>0</v>
      </c>
      <c r="C12" s="170" t="s">
        <v>31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253"/>
      <c r="J12" s="253"/>
      <c r="K12" s="253"/>
      <c r="L12" s="253"/>
    </row>
    <row r="13" ht="30" customHeight="1" spans="1:12">
      <c r="A13" s="168" t="s">
        <v>32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  <c r="H13" s="170">
        <v>0</v>
      </c>
      <c r="I13" s="254"/>
      <c r="J13" s="254"/>
      <c r="K13" s="254"/>
      <c r="L13" s="254"/>
    </row>
    <row r="14" ht="30" customHeight="1" spans="1:12">
      <c r="A14" s="190" t="s">
        <v>33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254"/>
      <c r="J14" s="254"/>
      <c r="K14" s="254"/>
      <c r="L14" s="254"/>
    </row>
    <row r="15" ht="30" customHeight="1" spans="1:12">
      <c r="A15" s="188" t="s">
        <v>34</v>
      </c>
      <c r="B15" s="170">
        <v>1352.259518</v>
      </c>
      <c r="C15" s="170">
        <v>0</v>
      </c>
      <c r="D15" s="170">
        <v>0</v>
      </c>
      <c r="E15" s="170">
        <v>0</v>
      </c>
      <c r="F15" s="170">
        <v>0</v>
      </c>
      <c r="G15" s="170">
        <v>0</v>
      </c>
      <c r="H15" s="170">
        <v>0</v>
      </c>
      <c r="I15" s="254"/>
      <c r="J15" s="254"/>
      <c r="K15" s="254"/>
      <c r="L15" s="254"/>
    </row>
    <row r="16" ht="30" customHeight="1" spans="1:12">
      <c r="A16" s="190" t="s">
        <v>35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254"/>
      <c r="J16" s="254"/>
      <c r="K16" s="254"/>
      <c r="L16" s="254"/>
    </row>
    <row r="17" ht="30" customHeight="1" spans="1:12">
      <c r="A17" s="168" t="s">
        <v>36</v>
      </c>
      <c r="B17" s="170">
        <v>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254"/>
      <c r="J17" s="254"/>
      <c r="K17" s="254"/>
      <c r="L17" s="254"/>
    </row>
    <row r="18" ht="30" customHeight="1" spans="1:12">
      <c r="A18" s="168" t="s">
        <v>37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254"/>
      <c r="J18" s="254"/>
      <c r="K18" s="254"/>
      <c r="L18" s="254"/>
    </row>
    <row r="19" ht="30" customHeight="1" spans="1:12">
      <c r="A19" s="168" t="s">
        <v>38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254"/>
      <c r="J19" s="254"/>
      <c r="K19" s="254"/>
      <c r="L19" s="254"/>
    </row>
    <row r="20" ht="24" customHeight="1" spans="1:12">
      <c r="A20" s="188" t="s">
        <v>39</v>
      </c>
      <c r="B20" s="170">
        <v>1352.259518</v>
      </c>
      <c r="C20" s="170" t="s">
        <v>40</v>
      </c>
      <c r="D20" s="170">
        <v>1352.259518</v>
      </c>
      <c r="E20" s="170">
        <v>0</v>
      </c>
      <c r="F20" s="170">
        <v>0</v>
      </c>
      <c r="G20" s="170">
        <v>1352.259518</v>
      </c>
      <c r="H20" s="170">
        <v>1352.259518</v>
      </c>
      <c r="I20" s="253"/>
      <c r="J20" s="253"/>
      <c r="K20" s="253"/>
      <c r="L20" s="253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showGridLines="0" showZeros="0" workbookViewId="0">
      <selection activeCell="C25" sqref="C25"/>
    </sheetView>
  </sheetViews>
  <sheetFormatPr defaultColWidth="8.875" defaultRowHeight="14.25" outlineLevelCol="3"/>
  <cols>
    <col min="1" max="1" width="35.375" style="10" customWidth="1"/>
    <col min="2" max="3" width="35.5" style="10" customWidth="1"/>
    <col min="4" max="16384" width="8.875" style="10"/>
  </cols>
  <sheetData>
    <row r="1" ht="42" customHeight="1" spans="1:3">
      <c r="A1" s="11" t="s">
        <v>226</v>
      </c>
      <c r="B1" s="11"/>
      <c r="C1" s="11"/>
    </row>
    <row r="2" ht="15" customHeight="1" spans="1:3">
      <c r="A2" s="12" t="s">
        <v>42</v>
      </c>
      <c r="B2" s="13"/>
      <c r="C2" s="14" t="s">
        <v>2</v>
      </c>
    </row>
    <row r="3" ht="20.1" customHeight="1" spans="1:3">
      <c r="A3" s="15" t="s">
        <v>90</v>
      </c>
      <c r="B3" s="15" t="s">
        <v>44</v>
      </c>
      <c r="C3" s="15" t="s">
        <v>227</v>
      </c>
    </row>
    <row r="4" ht="20.1" customHeight="1" spans="1:4">
      <c r="A4" s="15" t="s">
        <v>228</v>
      </c>
      <c r="B4" s="15" t="s">
        <v>228</v>
      </c>
      <c r="C4" s="15">
        <v>1</v>
      </c>
      <c r="D4" s="16"/>
    </row>
    <row r="5" s="10" customFormat="1" ht="20.1" customHeight="1" spans="1:4">
      <c r="A5" s="17" t="s">
        <v>8</v>
      </c>
      <c r="B5" s="18"/>
      <c r="C5" s="19">
        <v>95.790533</v>
      </c>
      <c r="D5" s="16"/>
    </row>
    <row r="6" ht="19.5" customHeight="1" spans="1:3">
      <c r="A6" s="20">
        <v>30201</v>
      </c>
      <c r="B6" s="21" t="s">
        <v>229</v>
      </c>
      <c r="C6" s="19">
        <v>83.2</v>
      </c>
    </row>
    <row r="7" ht="19.5" customHeight="1" spans="1:3">
      <c r="A7" s="22">
        <v>30228</v>
      </c>
      <c r="B7" s="23" t="s">
        <v>230</v>
      </c>
      <c r="C7" s="19">
        <v>5.286303</v>
      </c>
    </row>
    <row r="8" ht="19.5" customHeight="1" spans="1:3">
      <c r="A8" s="22">
        <v>30229</v>
      </c>
      <c r="B8" s="23" t="s">
        <v>231</v>
      </c>
      <c r="C8" s="19">
        <v>7.30423</v>
      </c>
    </row>
    <row r="9" ht="19.5" customHeight="1"/>
    <row r="10" ht="19.5" customHeight="1"/>
    <row r="11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9"/>
  <sheetViews>
    <sheetView showGridLines="0" showZeros="0" tabSelected="1" workbookViewId="0">
      <selection activeCell="A2" sqref="A2:I2"/>
    </sheetView>
  </sheetViews>
  <sheetFormatPr defaultColWidth="8.88333333333333" defaultRowHeight="14.25"/>
  <cols>
    <col min="1" max="3" width="2.125" style="1" customWidth="1"/>
    <col min="4" max="6" width="1.75" style="1" customWidth="1"/>
    <col min="7" max="7" width="9.375" style="1" customWidth="1"/>
    <col min="8" max="10" width="5.125" style="1" customWidth="1"/>
    <col min="11" max="11" width="4.75" style="1" customWidth="1"/>
    <col min="12" max="12" width="4.875" style="1" customWidth="1"/>
    <col min="13" max="13" width="3.25" style="1" customWidth="1"/>
    <col min="14" max="14" width="2.75" style="1" customWidth="1"/>
    <col min="15" max="15" width="2.375" style="1" customWidth="1"/>
    <col min="16" max="16" width="2.5" style="1" customWidth="1"/>
    <col min="17" max="18" width="2.75" style="1" customWidth="1"/>
    <col min="19" max="19" width="2.375" style="1" customWidth="1"/>
    <col min="20" max="31" width="9" style="1"/>
    <col min="32" max="16383" width="8.88333333333333" style="1"/>
  </cols>
  <sheetData>
    <row r="1" customFormat="1" ht="46" customHeight="1" spans="1:16383">
      <c r="A1" s="2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</row>
    <row r="2" customFormat="1" ht="15" customHeight="1" spans="1:16383">
      <c r="A2" s="3" t="s">
        <v>233</v>
      </c>
      <c r="B2" s="3"/>
      <c r="C2" s="3"/>
      <c r="D2" s="3"/>
      <c r="E2" s="3"/>
      <c r="F2" s="3"/>
      <c r="G2" s="3"/>
      <c r="H2" s="4"/>
      <c r="I2" s="4"/>
      <c r="J2" s="8"/>
      <c r="K2" s="8"/>
      <c r="L2" s="8"/>
      <c r="M2" s="8"/>
      <c r="N2" s="8"/>
      <c r="O2" s="8"/>
      <c r="P2" s="8"/>
      <c r="Q2" s="8"/>
      <c r="R2" s="8"/>
      <c r="S2" s="9" t="s">
        <v>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</row>
    <row r="3" customFormat="1" ht="33" customHeight="1" spans="1:16383">
      <c r="A3" s="5" t="s">
        <v>234</v>
      </c>
      <c r="B3" s="5"/>
      <c r="C3" s="5"/>
      <c r="D3" s="5"/>
      <c r="E3" s="5"/>
      <c r="F3" s="5"/>
      <c r="G3" s="6" t="s">
        <v>235</v>
      </c>
      <c r="H3" s="6"/>
      <c r="I3" s="6" t="s">
        <v>236</v>
      </c>
      <c r="J3" s="6"/>
      <c r="K3" s="6"/>
      <c r="L3" s="6"/>
      <c r="M3" s="6" t="s">
        <v>237</v>
      </c>
      <c r="N3" s="6"/>
      <c r="O3" s="6"/>
      <c r="P3" s="6"/>
      <c r="Q3" s="6"/>
      <c r="R3" s="6"/>
      <c r="S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</row>
    <row r="4" customFormat="1" ht="33" customHeight="1" spans="1:16383">
      <c r="A4" s="5" t="s">
        <v>238</v>
      </c>
      <c r="B4" s="5"/>
      <c r="C4" s="5"/>
      <c r="D4" s="5"/>
      <c r="E4" s="5"/>
      <c r="F4" s="5"/>
      <c r="G4" s="6" t="s">
        <v>239</v>
      </c>
      <c r="H4" s="5"/>
      <c r="I4" s="5" t="s">
        <v>240</v>
      </c>
      <c r="J4" s="5"/>
      <c r="K4" s="5"/>
      <c r="L4" s="5"/>
      <c r="M4" s="5" t="s">
        <v>239</v>
      </c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</row>
    <row r="5" ht="33" customHeight="1" spans="1:19">
      <c r="A5" s="7" t="s">
        <v>241</v>
      </c>
      <c r="B5" s="7"/>
      <c r="C5" s="7"/>
      <c r="D5" s="7"/>
      <c r="E5" s="7"/>
      <c r="F5" s="7"/>
      <c r="G5" s="7" t="s">
        <v>242</v>
      </c>
      <c r="H5" s="7"/>
      <c r="I5" s="7">
        <v>75</v>
      </c>
      <c r="J5" s="7"/>
      <c r="K5" s="7"/>
      <c r="L5" s="7"/>
      <c r="M5" s="7"/>
      <c r="N5" s="7"/>
      <c r="O5" s="7"/>
      <c r="P5" s="7"/>
      <c r="Q5" s="7"/>
      <c r="R5" s="7"/>
      <c r="S5" s="7"/>
    </row>
    <row r="6" ht="33" customHeight="1" spans="1:19">
      <c r="A6" s="7"/>
      <c r="B6" s="7"/>
      <c r="C6" s="7"/>
      <c r="D6" s="7"/>
      <c r="E6" s="7"/>
      <c r="F6" s="7"/>
      <c r="G6" s="7" t="s">
        <v>19</v>
      </c>
      <c r="H6" s="7"/>
      <c r="I6" s="7">
        <v>75</v>
      </c>
      <c r="J6" s="7"/>
      <c r="K6" s="7"/>
      <c r="L6" s="7"/>
      <c r="M6" s="7"/>
      <c r="N6" s="7"/>
      <c r="O6" s="7"/>
      <c r="P6" s="7"/>
      <c r="Q6" s="7"/>
      <c r="R6" s="7"/>
      <c r="S6" s="7"/>
    </row>
    <row r="7" ht="33" customHeight="1" spans="1:19">
      <c r="A7" s="7"/>
      <c r="B7" s="7"/>
      <c r="C7" s="7"/>
      <c r="D7" s="7"/>
      <c r="E7" s="7"/>
      <c r="F7" s="7"/>
      <c r="G7" s="7" t="s">
        <v>17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ht="33" customHeight="1" spans="1:19">
      <c r="A8" s="7" t="s">
        <v>243</v>
      </c>
      <c r="B8" s="7"/>
      <c r="C8" s="7"/>
      <c r="D8" s="7" t="s">
        <v>244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ht="33" customHeight="1" spans="1:19">
      <c r="A9" s="7"/>
      <c r="B9" s="7"/>
      <c r="C9" s="7"/>
      <c r="D9" s="7" t="s">
        <v>245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ht="33" customHeight="1" spans="1:19">
      <c r="A10" s="7" t="s">
        <v>246</v>
      </c>
      <c r="B10" s="7"/>
      <c r="C10" s="7"/>
      <c r="D10" s="7" t="s">
        <v>247</v>
      </c>
      <c r="E10" s="7"/>
      <c r="F10" s="7"/>
      <c r="G10" s="7" t="s">
        <v>248</v>
      </c>
      <c r="H10" s="7" t="s">
        <v>249</v>
      </c>
      <c r="I10" s="7"/>
      <c r="J10" s="7"/>
      <c r="K10" s="7"/>
      <c r="L10" s="7"/>
      <c r="M10" s="7" t="s">
        <v>250</v>
      </c>
      <c r="N10" s="7"/>
      <c r="O10" s="7"/>
      <c r="P10" s="7"/>
      <c r="Q10" s="7"/>
      <c r="R10" s="7"/>
      <c r="S10" s="7"/>
    </row>
    <row r="11" ht="33" customHeight="1" spans="1:19">
      <c r="A11" s="7"/>
      <c r="B11" s="7"/>
      <c r="C11" s="7"/>
      <c r="D11" s="7" t="s">
        <v>251</v>
      </c>
      <c r="E11" s="7"/>
      <c r="F11" s="7"/>
      <c r="G11" s="7" t="s">
        <v>252</v>
      </c>
      <c r="H11" s="7" t="s">
        <v>253</v>
      </c>
      <c r="I11" s="7"/>
      <c r="J11" s="7"/>
      <c r="K11" s="7"/>
      <c r="L11" s="7"/>
      <c r="M11" s="7" t="s">
        <v>254</v>
      </c>
      <c r="N11" s="7"/>
      <c r="O11" s="7"/>
      <c r="P11" s="7"/>
      <c r="Q11" s="7"/>
      <c r="R11" s="7"/>
      <c r="S11" s="7"/>
    </row>
    <row r="12" ht="33" customHeight="1" spans="1:19">
      <c r="A12" s="7"/>
      <c r="B12" s="7"/>
      <c r="C12" s="7"/>
      <c r="D12" s="7"/>
      <c r="E12" s="7"/>
      <c r="F12" s="7"/>
      <c r="G12" s="7" t="s">
        <v>255</v>
      </c>
      <c r="H12" s="7" t="s">
        <v>256</v>
      </c>
      <c r="I12" s="7"/>
      <c r="J12" s="7"/>
      <c r="K12" s="7"/>
      <c r="L12" s="7"/>
      <c r="M12" s="7" t="s">
        <v>257</v>
      </c>
      <c r="N12" s="7"/>
      <c r="O12" s="7"/>
      <c r="P12" s="7"/>
      <c r="Q12" s="7"/>
      <c r="R12" s="7"/>
      <c r="S12" s="7"/>
    </row>
    <row r="13" ht="33" customHeight="1" spans="1:19">
      <c r="A13" s="7"/>
      <c r="B13" s="7"/>
      <c r="C13" s="7"/>
      <c r="D13" s="7"/>
      <c r="E13" s="7"/>
      <c r="F13" s="7"/>
      <c r="G13" s="7" t="s">
        <v>258</v>
      </c>
      <c r="H13" s="7" t="s">
        <v>259</v>
      </c>
      <c r="I13" s="7"/>
      <c r="J13" s="7"/>
      <c r="K13" s="7"/>
      <c r="L13" s="7"/>
      <c r="M13" s="7" t="s">
        <v>260</v>
      </c>
      <c r="N13" s="7"/>
      <c r="O13" s="7"/>
      <c r="P13" s="7"/>
      <c r="Q13" s="7"/>
      <c r="R13" s="7"/>
      <c r="S13" s="7"/>
    </row>
    <row r="14" ht="33" customHeight="1" spans="1:19">
      <c r="A14" s="7"/>
      <c r="B14" s="7"/>
      <c r="C14" s="7"/>
      <c r="D14" s="7"/>
      <c r="E14" s="7"/>
      <c r="F14" s="7"/>
      <c r="G14" s="7" t="s">
        <v>261</v>
      </c>
      <c r="H14" s="7" t="s">
        <v>262</v>
      </c>
      <c r="I14" s="7"/>
      <c r="J14" s="7"/>
      <c r="K14" s="7"/>
      <c r="L14" s="7"/>
      <c r="M14" s="7" t="s">
        <v>263</v>
      </c>
      <c r="N14" s="7"/>
      <c r="O14" s="7"/>
      <c r="P14" s="7"/>
      <c r="Q14" s="7"/>
      <c r="R14" s="7"/>
      <c r="S14" s="7"/>
    </row>
    <row r="15" ht="33" customHeight="1" spans="1:19">
      <c r="A15" s="7"/>
      <c r="B15" s="7"/>
      <c r="C15" s="7"/>
      <c r="D15" s="7"/>
      <c r="E15" s="7"/>
      <c r="F15" s="7"/>
      <c r="G15" s="7" t="s">
        <v>264</v>
      </c>
      <c r="H15" s="7" t="s">
        <v>265</v>
      </c>
      <c r="I15" s="7"/>
      <c r="J15" s="7"/>
      <c r="K15" s="7"/>
      <c r="L15" s="7"/>
      <c r="M15" s="7" t="s">
        <v>266</v>
      </c>
      <c r="N15" s="7"/>
      <c r="O15" s="7"/>
      <c r="P15" s="7"/>
      <c r="Q15" s="7"/>
      <c r="R15" s="7"/>
      <c r="S15" s="7"/>
    </row>
    <row r="16" ht="33" customHeight="1" spans="1:19">
      <c r="A16" s="7"/>
      <c r="B16" s="7"/>
      <c r="C16" s="7"/>
      <c r="D16" s="7"/>
      <c r="E16" s="7"/>
      <c r="F16" s="7"/>
      <c r="G16" s="7" t="s">
        <v>267</v>
      </c>
      <c r="H16" s="7" t="s">
        <v>268</v>
      </c>
      <c r="I16" s="7"/>
      <c r="J16" s="7"/>
      <c r="K16" s="7"/>
      <c r="L16" s="7"/>
      <c r="M16" s="7" t="s">
        <v>268</v>
      </c>
      <c r="N16" s="7"/>
      <c r="O16" s="7"/>
      <c r="P16" s="7"/>
      <c r="Q16" s="7"/>
      <c r="R16" s="7"/>
      <c r="S16" s="7"/>
    </row>
    <row r="17" ht="33" customHeight="1" spans="1:19">
      <c r="A17" s="7"/>
      <c r="B17" s="7"/>
      <c r="C17" s="7"/>
      <c r="D17" s="7"/>
      <c r="E17" s="7"/>
      <c r="F17" s="7"/>
      <c r="G17" s="7" t="s">
        <v>269</v>
      </c>
      <c r="H17" s="7" t="s">
        <v>265</v>
      </c>
      <c r="I17" s="7"/>
      <c r="J17" s="7"/>
      <c r="K17" s="7"/>
      <c r="L17" s="7"/>
      <c r="M17" s="7" t="s">
        <v>266</v>
      </c>
      <c r="N17" s="7"/>
      <c r="O17" s="7"/>
      <c r="P17" s="7"/>
      <c r="Q17" s="7"/>
      <c r="R17" s="7"/>
      <c r="S17" s="7"/>
    </row>
    <row r="18" ht="33" customHeight="1" spans="1:19">
      <c r="A18" s="7"/>
      <c r="B18" s="7"/>
      <c r="C18" s="7"/>
      <c r="D18" s="7" t="s">
        <v>270</v>
      </c>
      <c r="E18" s="7"/>
      <c r="F18" s="7"/>
      <c r="G18" s="7" t="s">
        <v>271</v>
      </c>
      <c r="H18" s="7" t="s">
        <v>272</v>
      </c>
      <c r="I18" s="7"/>
      <c r="J18" s="7"/>
      <c r="K18" s="7"/>
      <c r="L18" s="7"/>
      <c r="M18" s="7" t="s">
        <v>257</v>
      </c>
      <c r="N18" s="7"/>
      <c r="O18" s="7"/>
      <c r="P18" s="7"/>
      <c r="Q18" s="7"/>
      <c r="R18" s="7"/>
      <c r="S18" s="7"/>
    </row>
    <row r="19" ht="33" customHeight="1" spans="1:19">
      <c r="A19" s="7"/>
      <c r="B19" s="7"/>
      <c r="C19" s="7"/>
      <c r="D19" s="7"/>
      <c r="E19" s="7"/>
      <c r="F19" s="7"/>
      <c r="G19" s="7"/>
      <c r="H19" s="7" t="s">
        <v>273</v>
      </c>
      <c r="I19" s="7"/>
      <c r="J19" s="7"/>
      <c r="K19" s="7"/>
      <c r="L19" s="7"/>
      <c r="M19" s="7" t="s">
        <v>257</v>
      </c>
      <c r="N19" s="7"/>
      <c r="O19" s="7"/>
      <c r="P19" s="7"/>
      <c r="Q19" s="7"/>
      <c r="R19" s="7"/>
      <c r="S19" s="7"/>
    </row>
  </sheetData>
  <mergeCells count="45">
    <mergeCell ref="A1:S1"/>
    <mergeCell ref="A2:I2"/>
    <mergeCell ref="A3:F3"/>
    <mergeCell ref="G3:H3"/>
    <mergeCell ref="I3:L3"/>
    <mergeCell ref="M3:S3"/>
    <mergeCell ref="A4:F4"/>
    <mergeCell ref="G4:H4"/>
    <mergeCell ref="I4:L4"/>
    <mergeCell ref="M4:S4"/>
    <mergeCell ref="G5:H5"/>
    <mergeCell ref="I5:S5"/>
    <mergeCell ref="G6:H6"/>
    <mergeCell ref="I6:S6"/>
    <mergeCell ref="G7:H7"/>
    <mergeCell ref="I7:S7"/>
    <mergeCell ref="D8:S8"/>
    <mergeCell ref="D9:S9"/>
    <mergeCell ref="D10:F10"/>
    <mergeCell ref="H10:L10"/>
    <mergeCell ref="M10:S10"/>
    <mergeCell ref="H11:L11"/>
    <mergeCell ref="M11:S11"/>
    <mergeCell ref="H12:L12"/>
    <mergeCell ref="M12:S12"/>
    <mergeCell ref="H13:L13"/>
    <mergeCell ref="M13:S13"/>
    <mergeCell ref="H14:L14"/>
    <mergeCell ref="M14:S14"/>
    <mergeCell ref="H15:L15"/>
    <mergeCell ref="M15:S15"/>
    <mergeCell ref="H16:L16"/>
    <mergeCell ref="M16:S16"/>
    <mergeCell ref="H17:L17"/>
    <mergeCell ref="M17:S17"/>
    <mergeCell ref="H18:L18"/>
    <mergeCell ref="M18:S18"/>
    <mergeCell ref="H19:L19"/>
    <mergeCell ref="M19:S19"/>
    <mergeCell ref="G18:G19"/>
    <mergeCell ref="A8:C9"/>
    <mergeCell ref="A10:C19"/>
    <mergeCell ref="A5:F7"/>
    <mergeCell ref="D11:F17"/>
    <mergeCell ref="D18:F19"/>
  </mergeCells>
  <printOptions horizontalCentered="1"/>
  <pageMargins left="1.22013888888889" right="1.45625" top="1.0625" bottom="1.0625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5"/>
  <sheetViews>
    <sheetView showGridLines="0" showZeros="0" workbookViewId="0">
      <selection activeCell="P15" sqref="P15"/>
    </sheetView>
  </sheetViews>
  <sheetFormatPr defaultColWidth="6.875" defaultRowHeight="11.25"/>
  <cols>
    <col min="1" max="1" width="4.375" style="211" customWidth="1"/>
    <col min="2" max="2" width="3.625" style="211" customWidth="1"/>
    <col min="3" max="3" width="4.375" style="211" customWidth="1"/>
    <col min="4" max="4" width="28.75" style="211" customWidth="1"/>
    <col min="5" max="5" width="6.5" style="211" customWidth="1"/>
    <col min="6" max="6" width="6.75" style="211" customWidth="1"/>
    <col min="7" max="7" width="9.75" style="211" customWidth="1"/>
    <col min="8" max="8" width="7.5" style="211" customWidth="1"/>
    <col min="9" max="9" width="10.5" style="211" customWidth="1"/>
    <col min="10" max="10" width="9" style="211" customWidth="1"/>
    <col min="11" max="11" width="7.5" style="211" customWidth="1"/>
    <col min="12" max="12" width="12.25" style="211" customWidth="1"/>
    <col min="13" max="13" width="7.5" style="211" customWidth="1"/>
    <col min="14" max="14" width="20.5" style="211" customWidth="1"/>
    <col min="15" max="15" width="10.5" style="211" customWidth="1"/>
    <col min="16" max="16" width="13.875" style="211" customWidth="1"/>
    <col min="17" max="17" width="20.5" style="211" customWidth="1"/>
    <col min="18" max="19" width="13.875" style="211" customWidth="1"/>
    <col min="20" max="20" width="10.5" style="211" customWidth="1"/>
    <col min="21" max="21" width="13" style="211" customWidth="1"/>
    <col min="22" max="22" width="9" style="211" customWidth="1"/>
    <col min="23" max="251" width="6.875" style="211" customWidth="1"/>
    <col min="252" max="16384" width="6.875" style="211"/>
  </cols>
  <sheetData>
    <row r="1" ht="42" customHeight="1" spans="1:22">
      <c r="A1" s="212" t="s">
        <v>41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ht="15" customHeight="1" spans="1:22">
      <c r="A2" s="213" t="s">
        <v>42</v>
      </c>
      <c r="B2" s="213"/>
      <c r="C2" s="213"/>
      <c r="D2" s="213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V2" s="232" t="s">
        <v>2</v>
      </c>
    </row>
    <row r="3" ht="20.1" customHeight="1" spans="1:22">
      <c r="A3" s="136" t="s">
        <v>43</v>
      </c>
      <c r="B3" s="136"/>
      <c r="C3" s="136"/>
      <c r="D3" s="215" t="s">
        <v>44</v>
      </c>
      <c r="E3" s="216" t="s">
        <v>45</v>
      </c>
      <c r="F3" s="217" t="s">
        <v>46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30"/>
      <c r="R3" s="230"/>
      <c r="S3" s="216" t="s">
        <v>47</v>
      </c>
      <c r="T3" s="216"/>
      <c r="U3" s="216" t="s">
        <v>48</v>
      </c>
      <c r="V3" s="231" t="s">
        <v>17</v>
      </c>
    </row>
    <row r="4" ht="20.1" customHeight="1" spans="1:22">
      <c r="A4" s="136"/>
      <c r="B4" s="136"/>
      <c r="C4" s="136"/>
      <c r="D4" s="215"/>
      <c r="E4" s="216"/>
      <c r="F4" s="216" t="s">
        <v>8</v>
      </c>
      <c r="G4" s="219" t="s">
        <v>49</v>
      </c>
      <c r="H4" s="220"/>
      <c r="I4" s="229"/>
      <c r="J4" s="219" t="s">
        <v>50</v>
      </c>
      <c r="K4" s="218"/>
      <c r="L4" s="218"/>
      <c r="M4" s="218"/>
      <c r="N4" s="218"/>
      <c r="O4" s="230"/>
      <c r="P4" s="216" t="s">
        <v>51</v>
      </c>
      <c r="Q4" s="216" t="s">
        <v>52</v>
      </c>
      <c r="R4" s="233" t="s">
        <v>53</v>
      </c>
      <c r="S4" s="216" t="s">
        <v>54</v>
      </c>
      <c r="T4" s="216" t="s">
        <v>55</v>
      </c>
      <c r="U4" s="216"/>
      <c r="V4" s="216"/>
    </row>
    <row r="5" ht="20.1" customHeight="1" spans="1:22">
      <c r="A5" s="221" t="s">
        <v>56</v>
      </c>
      <c r="B5" s="221" t="s">
        <v>57</v>
      </c>
      <c r="C5" s="221" t="s">
        <v>58</v>
      </c>
      <c r="D5" s="215"/>
      <c r="E5" s="216"/>
      <c r="F5" s="216"/>
      <c r="G5" s="222" t="s">
        <v>59</v>
      </c>
      <c r="H5" s="222" t="s">
        <v>60</v>
      </c>
      <c r="I5" s="222" t="s">
        <v>61</v>
      </c>
      <c r="J5" s="231" t="s">
        <v>62</v>
      </c>
      <c r="K5" s="216" t="s">
        <v>63</v>
      </c>
      <c r="L5" s="216" t="s">
        <v>64</v>
      </c>
      <c r="M5" s="216" t="s">
        <v>65</v>
      </c>
      <c r="N5" s="216" t="s">
        <v>66</v>
      </c>
      <c r="O5" s="231" t="s">
        <v>67</v>
      </c>
      <c r="P5" s="216"/>
      <c r="Q5" s="216"/>
      <c r="R5" s="234"/>
      <c r="S5" s="216"/>
      <c r="T5" s="216"/>
      <c r="U5" s="216"/>
      <c r="V5" s="216"/>
    </row>
    <row r="6" ht="30" customHeight="1" spans="1:22">
      <c r="A6" s="221"/>
      <c r="B6" s="221"/>
      <c r="C6" s="221"/>
      <c r="D6" s="215"/>
      <c r="E6" s="216"/>
      <c r="F6" s="216"/>
      <c r="G6" s="223"/>
      <c r="H6" s="224"/>
      <c r="I6" s="224"/>
      <c r="J6" s="231"/>
      <c r="K6" s="216"/>
      <c r="L6" s="216"/>
      <c r="M6" s="216"/>
      <c r="N6" s="216"/>
      <c r="O6" s="231"/>
      <c r="P6" s="216"/>
      <c r="Q6" s="216"/>
      <c r="R6" s="223"/>
      <c r="S6" s="216"/>
      <c r="T6" s="216"/>
      <c r="U6" s="216"/>
      <c r="V6" s="216"/>
    </row>
    <row r="7" ht="22" customHeight="1" spans="1:22">
      <c r="A7" s="136" t="s">
        <v>68</v>
      </c>
      <c r="B7" s="136" t="s">
        <v>68</v>
      </c>
      <c r="C7" s="136" t="s">
        <v>68</v>
      </c>
      <c r="D7" s="136" t="s">
        <v>68</v>
      </c>
      <c r="E7" s="136">
        <v>1</v>
      </c>
      <c r="F7" s="136">
        <f t="shared" ref="F7" si="0">E7+1</f>
        <v>2</v>
      </c>
      <c r="G7" s="136">
        <f t="shared" ref="G7:V7" si="1">F7+1</f>
        <v>3</v>
      </c>
      <c r="H7" s="136">
        <f>G7+1</f>
        <v>4</v>
      </c>
      <c r="I7" s="136">
        <f>H7+1</f>
        <v>5</v>
      </c>
      <c r="J7" s="136">
        <f>I7+1</f>
        <v>6</v>
      </c>
      <c r="K7" s="136">
        <f>J7+1</f>
        <v>7</v>
      </c>
      <c r="L7" s="136">
        <f>K7+1</f>
        <v>8</v>
      </c>
      <c r="M7" s="136">
        <f>L7+1</f>
        <v>9</v>
      </c>
      <c r="N7" s="136">
        <f>M7+1</f>
        <v>10</v>
      </c>
      <c r="O7" s="136">
        <f>N7+1</f>
        <v>11</v>
      </c>
      <c r="P7" s="136">
        <f>O7+1</f>
        <v>12</v>
      </c>
      <c r="Q7" s="136">
        <f>P7+1</f>
        <v>13</v>
      </c>
      <c r="R7" s="136">
        <f>Q7+1</f>
        <v>14</v>
      </c>
      <c r="S7" s="136">
        <f>R7+1</f>
        <v>15</v>
      </c>
      <c r="T7" s="136">
        <f>S7+1</f>
        <v>16</v>
      </c>
      <c r="U7" s="136">
        <f>T7+1</f>
        <v>17</v>
      </c>
      <c r="V7" s="136">
        <f>U7+1</f>
        <v>18</v>
      </c>
    </row>
    <row r="8" ht="22" customHeight="1" spans="1:22">
      <c r="A8" s="225"/>
      <c r="B8" s="225"/>
      <c r="C8" s="225"/>
      <c r="D8" s="226" t="s">
        <v>8</v>
      </c>
      <c r="E8" s="227">
        <v>1352.259518</v>
      </c>
      <c r="F8" s="227">
        <v>1352.259518</v>
      </c>
      <c r="G8" s="227">
        <v>1352.259518</v>
      </c>
      <c r="H8" s="227">
        <v>1352.259518</v>
      </c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</row>
    <row r="9" ht="22" customHeight="1" spans="1:22">
      <c r="A9" s="225"/>
      <c r="B9" s="225"/>
      <c r="C9" s="225"/>
      <c r="D9" s="226" t="s">
        <v>69</v>
      </c>
      <c r="E9" s="227">
        <v>1352.259518</v>
      </c>
      <c r="F9" s="227">
        <v>1352.259518</v>
      </c>
      <c r="G9" s="227">
        <v>1352.259518</v>
      </c>
      <c r="H9" s="227">
        <v>1352.259518</v>
      </c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</row>
    <row r="10" ht="22" customHeight="1" spans="1:22">
      <c r="A10" s="225"/>
      <c r="B10" s="225"/>
      <c r="C10" s="225"/>
      <c r="D10" s="226" t="s">
        <v>70</v>
      </c>
      <c r="E10" s="227">
        <v>1128.891682</v>
      </c>
      <c r="F10" s="227">
        <v>1128.891682</v>
      </c>
      <c r="G10" s="227">
        <v>1128.891682</v>
      </c>
      <c r="H10" s="227">
        <v>1128.891682</v>
      </c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</row>
    <row r="11" ht="22" customHeight="1" spans="1:22">
      <c r="A11" s="225" t="s">
        <v>71</v>
      </c>
      <c r="B11" s="225" t="s">
        <v>72</v>
      </c>
      <c r="C11" s="225" t="s">
        <v>73</v>
      </c>
      <c r="D11" s="226" t="s">
        <v>74</v>
      </c>
      <c r="E11" s="227">
        <v>584.581297</v>
      </c>
      <c r="F11" s="227">
        <v>584.581297</v>
      </c>
      <c r="G11" s="227">
        <v>584.581297</v>
      </c>
      <c r="H11" s="227">
        <v>584.581297</v>
      </c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</row>
    <row r="12" ht="22" customHeight="1" spans="1:22">
      <c r="A12" s="225" t="s">
        <v>71</v>
      </c>
      <c r="B12" s="225" t="s">
        <v>72</v>
      </c>
      <c r="C12" s="225" t="s">
        <v>75</v>
      </c>
      <c r="D12" s="226" t="s">
        <v>76</v>
      </c>
      <c r="E12" s="227">
        <v>320</v>
      </c>
      <c r="F12" s="227">
        <v>320</v>
      </c>
      <c r="G12" s="227">
        <v>320</v>
      </c>
      <c r="H12" s="227">
        <v>320</v>
      </c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</row>
    <row r="13" ht="22" customHeight="1" spans="1:22">
      <c r="A13" s="225" t="s">
        <v>71</v>
      </c>
      <c r="B13" s="225" t="s">
        <v>72</v>
      </c>
      <c r="C13" s="225" t="s">
        <v>77</v>
      </c>
      <c r="D13" s="226" t="s">
        <v>78</v>
      </c>
      <c r="E13" s="227">
        <v>100</v>
      </c>
      <c r="F13" s="227">
        <v>100</v>
      </c>
      <c r="G13" s="227">
        <v>100</v>
      </c>
      <c r="H13" s="227">
        <v>100</v>
      </c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</row>
    <row r="14" ht="22" customHeight="1" spans="1:22">
      <c r="A14" s="225" t="s">
        <v>79</v>
      </c>
      <c r="B14" s="225" t="s">
        <v>80</v>
      </c>
      <c r="C14" s="225" t="s">
        <v>73</v>
      </c>
      <c r="D14" s="226" t="s">
        <v>81</v>
      </c>
      <c r="E14" s="227">
        <v>27.133885</v>
      </c>
      <c r="F14" s="227">
        <v>27.133885</v>
      </c>
      <c r="G14" s="227">
        <v>27.133885</v>
      </c>
      <c r="H14" s="227">
        <v>27.133885</v>
      </c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</row>
    <row r="15" ht="22" customHeight="1" spans="1:22">
      <c r="A15" s="225" t="s">
        <v>79</v>
      </c>
      <c r="B15" s="225" t="s">
        <v>80</v>
      </c>
      <c r="C15" s="225" t="s">
        <v>80</v>
      </c>
      <c r="D15" s="226" t="s">
        <v>82</v>
      </c>
      <c r="E15" s="227">
        <v>60.0444</v>
      </c>
      <c r="F15" s="227">
        <v>60.0444</v>
      </c>
      <c r="G15" s="227">
        <v>60.0444</v>
      </c>
      <c r="H15" s="227">
        <v>60.0444</v>
      </c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</row>
    <row r="16" ht="22" customHeight="1" spans="1:22">
      <c r="A16" s="225" t="s">
        <v>83</v>
      </c>
      <c r="B16" s="225" t="s">
        <v>72</v>
      </c>
      <c r="C16" s="225" t="s">
        <v>73</v>
      </c>
      <c r="D16" s="226" t="s">
        <v>84</v>
      </c>
      <c r="E16" s="227">
        <v>32.4816</v>
      </c>
      <c r="F16" s="227">
        <v>32.4816</v>
      </c>
      <c r="G16" s="227">
        <v>32.4816</v>
      </c>
      <c r="H16" s="227">
        <v>32.4816</v>
      </c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</row>
    <row r="17" ht="22" customHeight="1" spans="1:22">
      <c r="A17" s="225" t="s">
        <v>83</v>
      </c>
      <c r="B17" s="225" t="s">
        <v>72</v>
      </c>
      <c r="C17" s="225" t="s">
        <v>85</v>
      </c>
      <c r="D17" s="226" t="s">
        <v>86</v>
      </c>
      <c r="E17" s="227">
        <v>4.6505</v>
      </c>
      <c r="F17" s="227">
        <v>4.6505</v>
      </c>
      <c r="G17" s="227">
        <v>4.6505</v>
      </c>
      <c r="H17" s="227">
        <v>4.6505</v>
      </c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</row>
    <row r="18" ht="22" customHeight="1" spans="1:22">
      <c r="A18" s="225"/>
      <c r="B18" s="225"/>
      <c r="C18" s="225"/>
      <c r="D18" s="226" t="s">
        <v>87</v>
      </c>
      <c r="E18" s="227">
        <v>223.367836</v>
      </c>
      <c r="F18" s="227">
        <v>223.367836</v>
      </c>
      <c r="G18" s="227">
        <v>223.367836</v>
      </c>
      <c r="H18" s="227">
        <v>223.367836</v>
      </c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</row>
    <row r="19" ht="22" customHeight="1" spans="1:22">
      <c r="A19" s="225" t="s">
        <v>71</v>
      </c>
      <c r="B19" s="225" t="s">
        <v>72</v>
      </c>
      <c r="C19" s="225" t="s">
        <v>73</v>
      </c>
      <c r="D19" s="226" t="s">
        <v>74</v>
      </c>
      <c r="E19" s="227">
        <v>105.564436</v>
      </c>
      <c r="F19" s="227">
        <v>105.564436</v>
      </c>
      <c r="G19" s="227">
        <v>105.564436</v>
      </c>
      <c r="H19" s="227">
        <v>105.564436</v>
      </c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</row>
    <row r="20" ht="22" customHeight="1" spans="1:22">
      <c r="A20" s="225" t="s">
        <v>71</v>
      </c>
      <c r="B20" s="225" t="s">
        <v>72</v>
      </c>
      <c r="C20" s="225" t="s">
        <v>85</v>
      </c>
      <c r="D20" s="226" t="s">
        <v>88</v>
      </c>
      <c r="E20" s="227">
        <v>98</v>
      </c>
      <c r="F20" s="227">
        <v>98</v>
      </c>
      <c r="G20" s="227">
        <v>98</v>
      </c>
      <c r="H20" s="227">
        <v>98</v>
      </c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</row>
    <row r="21" ht="22" customHeight="1" spans="1:22">
      <c r="A21" s="225" t="s">
        <v>79</v>
      </c>
      <c r="B21" s="225" t="s">
        <v>80</v>
      </c>
      <c r="C21" s="225" t="s">
        <v>80</v>
      </c>
      <c r="D21" s="226" t="s">
        <v>82</v>
      </c>
      <c r="E21" s="227">
        <v>12.1608</v>
      </c>
      <c r="F21" s="227">
        <v>12.1608</v>
      </c>
      <c r="G21" s="227">
        <v>12.1608</v>
      </c>
      <c r="H21" s="227">
        <v>12.1608</v>
      </c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</row>
    <row r="22" ht="22" customHeight="1" spans="1:22">
      <c r="A22" s="225" t="s">
        <v>83</v>
      </c>
      <c r="B22" s="225" t="s">
        <v>72</v>
      </c>
      <c r="C22" s="225" t="s">
        <v>73</v>
      </c>
      <c r="D22" s="226" t="s">
        <v>84</v>
      </c>
      <c r="E22" s="227">
        <v>6.6912</v>
      </c>
      <c r="F22" s="227">
        <v>6.6912</v>
      </c>
      <c r="G22" s="227">
        <v>6.6912</v>
      </c>
      <c r="H22" s="227">
        <v>6.6912</v>
      </c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</row>
    <row r="23" ht="22" customHeight="1" spans="1:22">
      <c r="A23" s="225" t="s">
        <v>83</v>
      </c>
      <c r="B23" s="225" t="s">
        <v>72</v>
      </c>
      <c r="C23" s="225" t="s">
        <v>85</v>
      </c>
      <c r="D23" s="226" t="s">
        <v>86</v>
      </c>
      <c r="E23" s="227">
        <v>0.9514</v>
      </c>
      <c r="F23" s="227">
        <v>0.9514</v>
      </c>
      <c r="G23" s="227">
        <v>0.9514</v>
      </c>
      <c r="H23" s="227">
        <v>0.9514</v>
      </c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</row>
    <row r="24" ht="22" customHeight="1" spans="1:22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</row>
    <row r="25" ht="22" customHeight="1" spans="1:22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topLeftCell="A4" workbookViewId="0">
      <selection activeCell="A7" sqref="A7:K22"/>
    </sheetView>
  </sheetViews>
  <sheetFormatPr defaultColWidth="7" defaultRowHeight="11.25"/>
  <cols>
    <col min="1" max="1" width="4.75" style="46" customWidth="1"/>
    <col min="2" max="2" width="3.25" style="46" customWidth="1"/>
    <col min="3" max="3" width="4.875" style="46" customWidth="1"/>
    <col min="4" max="4" width="29.875" style="46" customWidth="1"/>
    <col min="5" max="12" width="11.875" style="46" customWidth="1"/>
    <col min="13" max="16384" width="7" style="46"/>
  </cols>
  <sheetData>
    <row r="1" ht="42" customHeight="1" spans="1:12">
      <c r="A1" s="47" t="s">
        <v>89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15" customHeight="1" spans="1:12">
      <c r="A2" s="48" t="s">
        <v>42</v>
      </c>
      <c r="B2" s="48"/>
      <c r="C2" s="48"/>
      <c r="D2" s="48"/>
      <c r="E2" s="49"/>
      <c r="F2" s="49"/>
      <c r="G2" s="50"/>
      <c r="H2" s="50"/>
      <c r="I2" s="50"/>
      <c r="J2" s="50"/>
      <c r="K2" s="50"/>
      <c r="L2" s="68" t="s">
        <v>2</v>
      </c>
    </row>
    <row r="3" s="44" customFormat="1" ht="16.5" customHeight="1" spans="1:12">
      <c r="A3" s="51" t="s">
        <v>90</v>
      </c>
      <c r="B3" s="52"/>
      <c r="C3" s="53"/>
      <c r="D3" s="54" t="s">
        <v>44</v>
      </c>
      <c r="E3" s="55" t="s">
        <v>45</v>
      </c>
      <c r="F3" s="56" t="s">
        <v>91</v>
      </c>
      <c r="G3" s="56"/>
      <c r="H3" s="56"/>
      <c r="I3" s="56"/>
      <c r="J3" s="56"/>
      <c r="K3" s="56"/>
      <c r="L3" s="56"/>
    </row>
    <row r="4" s="44" customFormat="1" ht="14.25" customHeight="1" spans="1:12">
      <c r="A4" s="57" t="s">
        <v>56</v>
      </c>
      <c r="B4" s="58" t="s">
        <v>57</v>
      </c>
      <c r="C4" s="58" t="s">
        <v>58</v>
      </c>
      <c r="D4" s="59"/>
      <c r="E4" s="55"/>
      <c r="F4" s="55" t="s">
        <v>8</v>
      </c>
      <c r="G4" s="60" t="s">
        <v>92</v>
      </c>
      <c r="H4" s="60"/>
      <c r="I4" s="60"/>
      <c r="J4" s="69" t="s">
        <v>93</v>
      </c>
      <c r="K4" s="70"/>
      <c r="L4" s="71"/>
    </row>
    <row r="5" s="44" customFormat="1" ht="28.5" customHeight="1" spans="1:12">
      <c r="A5" s="57"/>
      <c r="B5" s="58"/>
      <c r="C5" s="58"/>
      <c r="D5" s="61"/>
      <c r="E5" s="55"/>
      <c r="F5" s="55"/>
      <c r="G5" s="55" t="s">
        <v>18</v>
      </c>
      <c r="H5" s="55" t="s">
        <v>94</v>
      </c>
      <c r="I5" s="55" t="s">
        <v>95</v>
      </c>
      <c r="J5" s="55" t="s">
        <v>18</v>
      </c>
      <c r="K5" s="55" t="s">
        <v>96</v>
      </c>
      <c r="L5" s="55" t="s">
        <v>97</v>
      </c>
    </row>
    <row r="6" s="44" customFormat="1" ht="30" customHeight="1" spans="1:12">
      <c r="A6" s="62" t="s">
        <v>68</v>
      </c>
      <c r="B6" s="58" t="s">
        <v>68</v>
      </c>
      <c r="C6" s="58" t="s">
        <v>68</v>
      </c>
      <c r="D6" s="58" t="s">
        <v>68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  <c r="L6" s="56">
        <v>8</v>
      </c>
    </row>
    <row r="7" s="44" customFormat="1" ht="30" customHeight="1" spans="1:12">
      <c r="A7" s="131"/>
      <c r="B7" s="132"/>
      <c r="C7" s="132"/>
      <c r="D7" s="133" t="s">
        <v>8</v>
      </c>
      <c r="E7" s="134">
        <v>1352.259518</v>
      </c>
      <c r="F7" s="134">
        <v>1352.259518</v>
      </c>
      <c r="G7" s="134">
        <v>833.159518</v>
      </c>
      <c r="H7" s="134">
        <v>737.368985</v>
      </c>
      <c r="I7" s="134">
        <v>95.790533</v>
      </c>
      <c r="J7" s="134">
        <v>519.1</v>
      </c>
      <c r="K7" s="134">
        <v>519.1</v>
      </c>
      <c r="L7" s="134">
        <v>0</v>
      </c>
    </row>
    <row r="8" s="45" customFormat="1" ht="30" customHeight="1" spans="1:12">
      <c r="A8" s="210"/>
      <c r="B8" s="210"/>
      <c r="C8" s="210"/>
      <c r="D8" s="136" t="s">
        <v>69</v>
      </c>
      <c r="E8" s="134">
        <v>1352.259518</v>
      </c>
      <c r="F8" s="134">
        <v>1352.259518</v>
      </c>
      <c r="G8" s="134">
        <v>833.159518</v>
      </c>
      <c r="H8" s="134">
        <v>737.368985</v>
      </c>
      <c r="I8" s="134">
        <v>95.790533</v>
      </c>
      <c r="J8" s="134">
        <v>519.1</v>
      </c>
      <c r="K8" s="134">
        <v>519.1</v>
      </c>
      <c r="L8" s="134">
        <v>0</v>
      </c>
    </row>
    <row r="9" s="45" customFormat="1" ht="30" customHeight="1" spans="1:12">
      <c r="A9" s="210"/>
      <c r="B9" s="210"/>
      <c r="C9" s="210"/>
      <c r="D9" s="136" t="s">
        <v>70</v>
      </c>
      <c r="E9" s="134">
        <v>1128.891682</v>
      </c>
      <c r="F9" s="134">
        <v>1128.891682</v>
      </c>
      <c r="G9" s="134">
        <v>707.791682</v>
      </c>
      <c r="H9" s="134">
        <v>614.160785</v>
      </c>
      <c r="I9" s="134">
        <v>93.630897</v>
      </c>
      <c r="J9" s="134">
        <v>421.1</v>
      </c>
      <c r="K9" s="134">
        <v>421.1</v>
      </c>
      <c r="L9" s="134">
        <v>0</v>
      </c>
    </row>
    <row r="10" s="45" customFormat="1" ht="30" customHeight="1" spans="1:12">
      <c r="A10" s="210" t="s">
        <v>71</v>
      </c>
      <c r="B10" s="210" t="s">
        <v>72</v>
      </c>
      <c r="C10" s="210" t="s">
        <v>73</v>
      </c>
      <c r="D10" s="136" t="s">
        <v>74</v>
      </c>
      <c r="E10" s="134">
        <v>584.581297</v>
      </c>
      <c r="F10" s="134">
        <v>584.581297</v>
      </c>
      <c r="G10" s="134">
        <v>583.481297</v>
      </c>
      <c r="H10" s="134">
        <v>489.8504</v>
      </c>
      <c r="I10" s="134">
        <v>93.630897</v>
      </c>
      <c r="J10" s="134">
        <v>1.1</v>
      </c>
      <c r="K10" s="134">
        <v>1.1</v>
      </c>
      <c r="L10" s="134">
        <v>0</v>
      </c>
    </row>
    <row r="11" s="45" customFormat="1" ht="30" customHeight="1" spans="1:12">
      <c r="A11" s="210" t="s">
        <v>71</v>
      </c>
      <c r="B11" s="210" t="s">
        <v>72</v>
      </c>
      <c r="C11" s="210" t="s">
        <v>75</v>
      </c>
      <c r="D11" s="136" t="s">
        <v>76</v>
      </c>
      <c r="E11" s="134">
        <v>320</v>
      </c>
      <c r="F11" s="134">
        <v>320</v>
      </c>
      <c r="G11" s="134">
        <v>0</v>
      </c>
      <c r="H11" s="134">
        <v>0</v>
      </c>
      <c r="I11" s="134">
        <v>0</v>
      </c>
      <c r="J11" s="134">
        <v>320</v>
      </c>
      <c r="K11" s="134">
        <v>320</v>
      </c>
      <c r="L11" s="134">
        <v>0</v>
      </c>
    </row>
    <row r="12" s="45" customFormat="1" ht="30" customHeight="1" spans="1:12">
      <c r="A12" s="210" t="s">
        <v>71</v>
      </c>
      <c r="B12" s="210" t="s">
        <v>72</v>
      </c>
      <c r="C12" s="210" t="s">
        <v>77</v>
      </c>
      <c r="D12" s="136" t="s">
        <v>78</v>
      </c>
      <c r="E12" s="134">
        <v>100</v>
      </c>
      <c r="F12" s="134">
        <v>100</v>
      </c>
      <c r="G12" s="134">
        <v>0</v>
      </c>
      <c r="H12" s="134">
        <v>0</v>
      </c>
      <c r="I12" s="134">
        <v>0</v>
      </c>
      <c r="J12" s="134">
        <v>100</v>
      </c>
      <c r="K12" s="134">
        <v>100</v>
      </c>
      <c r="L12" s="134">
        <v>0</v>
      </c>
    </row>
    <row r="13" s="45" customFormat="1" ht="30" customHeight="1" spans="1:12">
      <c r="A13" s="210" t="s">
        <v>79</v>
      </c>
      <c r="B13" s="210" t="s">
        <v>80</v>
      </c>
      <c r="C13" s="210" t="s">
        <v>73</v>
      </c>
      <c r="D13" s="136" t="s">
        <v>81</v>
      </c>
      <c r="E13" s="134">
        <v>27.133885</v>
      </c>
      <c r="F13" s="134">
        <v>27.133885</v>
      </c>
      <c r="G13" s="134">
        <v>27.133885</v>
      </c>
      <c r="H13" s="134">
        <v>27.133885</v>
      </c>
      <c r="I13" s="134">
        <v>0</v>
      </c>
      <c r="J13" s="134">
        <v>0</v>
      </c>
      <c r="K13" s="134">
        <v>0</v>
      </c>
      <c r="L13" s="134">
        <v>0</v>
      </c>
    </row>
    <row r="14" s="45" customFormat="1" ht="30" customHeight="1" spans="1:12">
      <c r="A14" s="62" t="s">
        <v>79</v>
      </c>
      <c r="B14" s="62" t="s">
        <v>80</v>
      </c>
      <c r="C14" s="62" t="s">
        <v>80</v>
      </c>
      <c r="D14" s="62" t="s">
        <v>82</v>
      </c>
      <c r="E14" s="134">
        <v>60.0444</v>
      </c>
      <c r="F14" s="134">
        <v>60.0444</v>
      </c>
      <c r="G14" s="134">
        <v>60.0444</v>
      </c>
      <c r="H14" s="134">
        <v>60.0444</v>
      </c>
      <c r="I14" s="134">
        <v>0</v>
      </c>
      <c r="J14" s="134">
        <v>0</v>
      </c>
      <c r="K14" s="134">
        <v>0</v>
      </c>
      <c r="L14" s="134">
        <v>0</v>
      </c>
    </row>
    <row r="15" s="45" customFormat="1" ht="30" customHeight="1" spans="1:12">
      <c r="A15" s="62" t="s">
        <v>83</v>
      </c>
      <c r="B15" s="62" t="s">
        <v>72</v>
      </c>
      <c r="C15" s="62" t="s">
        <v>73</v>
      </c>
      <c r="D15" s="62" t="s">
        <v>84</v>
      </c>
      <c r="E15" s="134">
        <v>32.4816</v>
      </c>
      <c r="F15" s="134">
        <v>32.4816</v>
      </c>
      <c r="G15" s="134">
        <v>32.4816</v>
      </c>
      <c r="H15" s="134">
        <v>32.4816</v>
      </c>
      <c r="I15" s="134">
        <v>0</v>
      </c>
      <c r="J15" s="134">
        <v>0</v>
      </c>
      <c r="K15" s="134">
        <v>0</v>
      </c>
      <c r="L15" s="134">
        <v>0</v>
      </c>
    </row>
    <row r="16" s="45" customFormat="1" ht="30" customHeight="1" spans="1:12">
      <c r="A16" s="62" t="s">
        <v>83</v>
      </c>
      <c r="B16" s="62" t="s">
        <v>72</v>
      </c>
      <c r="C16" s="62" t="s">
        <v>85</v>
      </c>
      <c r="D16" s="62" t="s">
        <v>86</v>
      </c>
      <c r="E16" s="134">
        <v>4.6505</v>
      </c>
      <c r="F16" s="134">
        <v>4.6505</v>
      </c>
      <c r="G16" s="134">
        <v>4.6505</v>
      </c>
      <c r="H16" s="134">
        <v>4.6505</v>
      </c>
      <c r="I16" s="134">
        <v>0</v>
      </c>
      <c r="J16" s="134">
        <v>0</v>
      </c>
      <c r="K16" s="134">
        <v>0</v>
      </c>
      <c r="L16" s="134">
        <v>0</v>
      </c>
    </row>
    <row r="17" s="45" customFormat="1" ht="30" customHeight="1" spans="1:12">
      <c r="A17" s="62"/>
      <c r="B17" s="62"/>
      <c r="C17" s="62"/>
      <c r="D17" s="62" t="s">
        <v>87</v>
      </c>
      <c r="E17" s="134">
        <v>223.367836</v>
      </c>
      <c r="F17" s="134">
        <v>223.367836</v>
      </c>
      <c r="G17" s="134">
        <v>125.367836</v>
      </c>
      <c r="H17" s="134">
        <v>123.2082</v>
      </c>
      <c r="I17" s="134">
        <v>2.159636</v>
      </c>
      <c r="J17" s="134">
        <v>98</v>
      </c>
      <c r="K17" s="134">
        <v>98</v>
      </c>
      <c r="L17" s="134">
        <v>0</v>
      </c>
    </row>
    <row r="18" s="45" customFormat="1" ht="30" customHeight="1" spans="1:12">
      <c r="A18" s="62" t="s">
        <v>71</v>
      </c>
      <c r="B18" s="62" t="s">
        <v>72</v>
      </c>
      <c r="C18" s="62" t="s">
        <v>73</v>
      </c>
      <c r="D18" s="62" t="s">
        <v>74</v>
      </c>
      <c r="E18" s="134">
        <v>105.564436</v>
      </c>
      <c r="F18" s="134">
        <v>105.564436</v>
      </c>
      <c r="G18" s="134">
        <v>105.564436</v>
      </c>
      <c r="H18" s="134">
        <v>103.4048</v>
      </c>
      <c r="I18" s="134">
        <v>2.159636</v>
      </c>
      <c r="J18" s="134">
        <v>0</v>
      </c>
      <c r="K18" s="134">
        <v>0</v>
      </c>
      <c r="L18" s="134">
        <v>0</v>
      </c>
    </row>
    <row r="19" s="45" customFormat="1" ht="30" customHeight="1" spans="1:12">
      <c r="A19" s="62" t="s">
        <v>71</v>
      </c>
      <c r="B19" s="62" t="s">
        <v>72</v>
      </c>
      <c r="C19" s="62" t="s">
        <v>85</v>
      </c>
      <c r="D19" s="62" t="s">
        <v>88</v>
      </c>
      <c r="E19" s="134">
        <v>98</v>
      </c>
      <c r="F19" s="134">
        <v>98</v>
      </c>
      <c r="G19" s="134">
        <v>0</v>
      </c>
      <c r="H19" s="134">
        <v>0</v>
      </c>
      <c r="I19" s="134">
        <v>0</v>
      </c>
      <c r="J19" s="134">
        <v>98</v>
      </c>
      <c r="K19" s="134">
        <v>98</v>
      </c>
      <c r="L19" s="134">
        <v>0</v>
      </c>
    </row>
    <row r="20" s="45" customFormat="1" ht="30" customHeight="1" spans="1:12">
      <c r="A20" s="62" t="s">
        <v>79</v>
      </c>
      <c r="B20" s="62" t="s">
        <v>80</v>
      </c>
      <c r="C20" s="62" t="s">
        <v>80</v>
      </c>
      <c r="D20" s="62" t="s">
        <v>82</v>
      </c>
      <c r="E20" s="134">
        <v>12.1608</v>
      </c>
      <c r="F20" s="134">
        <v>12.1608</v>
      </c>
      <c r="G20" s="134">
        <v>12.1608</v>
      </c>
      <c r="H20" s="134">
        <v>12.1608</v>
      </c>
      <c r="I20" s="134">
        <v>0</v>
      </c>
      <c r="J20" s="134">
        <v>0</v>
      </c>
      <c r="K20" s="134">
        <v>0</v>
      </c>
      <c r="L20" s="134">
        <v>0</v>
      </c>
    </row>
    <row r="21" s="45" customFormat="1" ht="30" customHeight="1" spans="1:12">
      <c r="A21" s="62" t="s">
        <v>83</v>
      </c>
      <c r="B21" s="62" t="s">
        <v>72</v>
      </c>
      <c r="C21" s="62" t="s">
        <v>73</v>
      </c>
      <c r="D21" s="62" t="s">
        <v>84</v>
      </c>
      <c r="E21" s="134">
        <v>6.6912</v>
      </c>
      <c r="F21" s="134">
        <v>6.6912</v>
      </c>
      <c r="G21" s="134">
        <v>6.6912</v>
      </c>
      <c r="H21" s="134">
        <v>6.6912</v>
      </c>
      <c r="I21" s="134">
        <v>0</v>
      </c>
      <c r="J21" s="134">
        <v>0</v>
      </c>
      <c r="K21" s="134">
        <v>0</v>
      </c>
      <c r="L21" s="134">
        <v>0</v>
      </c>
    </row>
    <row r="22" s="45" customFormat="1" ht="30" customHeight="1" spans="1:12">
      <c r="A22" s="62" t="s">
        <v>83</v>
      </c>
      <c r="B22" s="62" t="s">
        <v>72</v>
      </c>
      <c r="C22" s="62" t="s">
        <v>85</v>
      </c>
      <c r="D22" s="62" t="s">
        <v>86</v>
      </c>
      <c r="E22" s="134">
        <v>0.9514</v>
      </c>
      <c r="F22" s="134">
        <v>0.9514</v>
      </c>
      <c r="G22" s="134">
        <v>0.9514</v>
      </c>
      <c r="H22" s="134">
        <v>0.9514</v>
      </c>
      <c r="I22" s="134">
        <v>0</v>
      </c>
      <c r="J22" s="134">
        <v>0</v>
      </c>
      <c r="K22" s="134">
        <v>0</v>
      </c>
      <c r="L22" s="134">
        <v>0</v>
      </c>
    </row>
    <row r="23" s="45" customFormat="1" ht="30" customHeight="1" spans="1:12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="45" customFormat="1" ht="14.25"/>
    <row r="25" s="45" customFormat="1" ht="14.25"/>
    <row r="26" s="45" customFormat="1" ht="14.25"/>
    <row r="27" s="45" customFormat="1" ht="14.25"/>
    <row r="28" s="45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topLeftCell="A7" workbookViewId="0">
      <selection activeCell="E16" sqref="E16"/>
    </sheetView>
  </sheetViews>
  <sheetFormatPr defaultColWidth="8.875" defaultRowHeight="11.25"/>
  <cols>
    <col min="1" max="1" width="4.75" style="142" customWidth="1"/>
    <col min="2" max="2" width="19.25" style="142" customWidth="1"/>
    <col min="3" max="3" width="17.875" style="143" customWidth="1"/>
    <col min="4" max="4" width="21.25" style="143" customWidth="1"/>
    <col min="5" max="5" width="8.5" style="143" customWidth="1"/>
    <col min="6" max="6" width="18.625" style="143" customWidth="1"/>
    <col min="7" max="7" width="11.375" style="143" customWidth="1"/>
    <col min="8" max="8" width="11.875" style="143" customWidth="1"/>
    <col min="9" max="9" width="13.125" style="143" customWidth="1"/>
    <col min="10" max="10" width="10.5" style="143" customWidth="1"/>
    <col min="11" max="11" width="12" style="143" customWidth="1"/>
    <col min="12" max="12" width="18.625" style="143" customWidth="1"/>
    <col min="13" max="13" width="9" style="143" customWidth="1"/>
    <col min="14" max="32" width="9" style="143"/>
    <col min="33" max="16384" width="8.875" style="143"/>
  </cols>
  <sheetData>
    <row r="1" ht="42" customHeight="1" spans="1:21">
      <c r="A1" s="144" t="s">
        <v>98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96"/>
      <c r="O1" s="196"/>
      <c r="P1" s="196"/>
      <c r="Q1" s="196"/>
      <c r="R1" s="196"/>
      <c r="S1" s="196"/>
      <c r="T1" s="196"/>
      <c r="U1" s="196"/>
    </row>
    <row r="2" s="139" customFormat="1" ht="15" customHeight="1" spans="1:21">
      <c r="A2" s="145" t="s">
        <v>42</v>
      </c>
      <c r="B2" s="145"/>
      <c r="C2" s="145"/>
      <c r="D2" s="146"/>
      <c r="E2" s="146"/>
      <c r="F2" s="146"/>
      <c r="G2" s="146"/>
      <c r="H2" s="147"/>
      <c r="I2" s="147"/>
      <c r="J2" s="197"/>
      <c r="K2" s="197"/>
      <c r="L2" s="198" t="s">
        <v>2</v>
      </c>
      <c r="M2" s="198"/>
      <c r="N2" s="197"/>
      <c r="O2" s="197"/>
      <c r="P2" s="197"/>
      <c r="Q2" s="197"/>
      <c r="R2" s="197"/>
      <c r="S2" s="197"/>
      <c r="T2" s="197"/>
      <c r="U2" s="197"/>
    </row>
    <row r="3" s="140" customFormat="1" ht="23.1" customHeight="1" spans="1:13">
      <c r="A3" s="148" t="s">
        <v>99</v>
      </c>
      <c r="B3" s="149"/>
      <c r="C3" s="150"/>
      <c r="D3" s="151" t="s">
        <v>100</v>
      </c>
      <c r="E3" s="151"/>
      <c r="F3" s="151"/>
      <c r="G3" s="151"/>
      <c r="H3" s="151"/>
      <c r="I3" s="151"/>
      <c r="J3" s="151"/>
      <c r="K3" s="151"/>
      <c r="L3" s="151"/>
      <c r="M3" s="199"/>
    </row>
    <row r="4" s="140" customFormat="1" ht="23.1" customHeight="1" spans="1:13">
      <c r="A4" s="152" t="s">
        <v>101</v>
      </c>
      <c r="B4" s="153"/>
      <c r="C4" s="154" t="s">
        <v>102</v>
      </c>
      <c r="D4" s="154" t="s">
        <v>103</v>
      </c>
      <c r="E4" s="155" t="s">
        <v>8</v>
      </c>
      <c r="F4" s="156" t="s">
        <v>9</v>
      </c>
      <c r="G4" s="157"/>
      <c r="H4" s="158" t="s">
        <v>10</v>
      </c>
      <c r="I4" s="158"/>
      <c r="J4" s="158"/>
      <c r="K4" s="158"/>
      <c r="L4" s="158"/>
      <c r="M4" s="200"/>
    </row>
    <row r="5" s="140" customFormat="1" ht="23.1" customHeight="1" spans="1:13">
      <c r="A5" s="159"/>
      <c r="B5" s="160"/>
      <c r="C5" s="161"/>
      <c r="D5" s="154"/>
      <c r="E5" s="155"/>
      <c r="F5" s="162" t="s">
        <v>11</v>
      </c>
      <c r="G5" s="162" t="s">
        <v>104</v>
      </c>
      <c r="H5" s="163" t="s">
        <v>13</v>
      </c>
      <c r="I5" s="201"/>
      <c r="J5" s="202" t="s">
        <v>105</v>
      </c>
      <c r="K5" s="203" t="s">
        <v>15</v>
      </c>
      <c r="L5" s="203" t="s">
        <v>16</v>
      </c>
      <c r="M5" s="204" t="s">
        <v>17</v>
      </c>
    </row>
    <row r="6" s="140" customFormat="1" ht="17.1" customHeight="1" spans="1:21">
      <c r="A6" s="164"/>
      <c r="B6" s="165"/>
      <c r="C6" s="161"/>
      <c r="D6" s="154"/>
      <c r="E6" s="155"/>
      <c r="F6" s="166"/>
      <c r="G6" s="166"/>
      <c r="H6" s="167" t="s">
        <v>18</v>
      </c>
      <c r="I6" s="205" t="s">
        <v>19</v>
      </c>
      <c r="J6" s="202"/>
      <c r="K6" s="206"/>
      <c r="L6" s="206"/>
      <c r="M6" s="204"/>
      <c r="N6" s="196"/>
      <c r="O6" s="196"/>
      <c r="P6" s="196"/>
      <c r="Q6" s="196"/>
      <c r="R6" s="196"/>
      <c r="S6" s="196"/>
      <c r="T6" s="196"/>
      <c r="U6" s="196"/>
    </row>
    <row r="7" s="141" customFormat="1" ht="20.1" customHeight="1" spans="1:21">
      <c r="A7" s="168" t="s">
        <v>20</v>
      </c>
      <c r="B7" s="169"/>
      <c r="C7" s="170">
        <v>1352.259518</v>
      </c>
      <c r="D7" s="171" t="s">
        <v>106</v>
      </c>
      <c r="E7" s="172">
        <v>1235.279618</v>
      </c>
      <c r="F7" s="172">
        <v>0</v>
      </c>
      <c r="G7" s="172">
        <v>0</v>
      </c>
      <c r="H7" s="172">
        <v>1235.279618</v>
      </c>
      <c r="I7" s="172">
        <v>1235.279618</v>
      </c>
      <c r="J7" s="180"/>
      <c r="K7" s="180"/>
      <c r="L7" s="180"/>
      <c r="M7" s="207"/>
      <c r="N7" s="208"/>
      <c r="O7" s="208"/>
      <c r="P7" s="208"/>
      <c r="Q7" s="208"/>
      <c r="R7" s="208"/>
      <c r="S7" s="208"/>
      <c r="T7" s="208"/>
      <c r="U7" s="208"/>
    </row>
    <row r="8" s="141" customFormat="1" ht="20.1" customHeight="1" spans="1:21">
      <c r="A8" s="168" t="s">
        <v>22</v>
      </c>
      <c r="B8" s="169"/>
      <c r="C8" s="170">
        <v>1352.259518</v>
      </c>
      <c r="D8" s="173" t="s">
        <v>107</v>
      </c>
      <c r="E8" s="172">
        <v>0</v>
      </c>
      <c r="F8" s="172">
        <v>0</v>
      </c>
      <c r="G8" s="172">
        <v>0</v>
      </c>
      <c r="H8" s="172">
        <v>0</v>
      </c>
      <c r="I8" s="172">
        <v>0</v>
      </c>
      <c r="J8" s="209"/>
      <c r="K8" s="209"/>
      <c r="L8" s="209"/>
      <c r="M8" s="207"/>
      <c r="N8" s="208"/>
      <c r="O8" s="208"/>
      <c r="P8" s="208"/>
      <c r="Q8" s="208"/>
      <c r="R8" s="208"/>
      <c r="S8" s="208"/>
      <c r="T8" s="208"/>
      <c r="U8" s="208"/>
    </row>
    <row r="9" s="141" customFormat="1" ht="20.1" customHeight="1" spans="1:21">
      <c r="A9" s="168" t="s">
        <v>24</v>
      </c>
      <c r="B9" s="169"/>
      <c r="C9" s="170">
        <v>0</v>
      </c>
      <c r="D9" s="173" t="s">
        <v>108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209"/>
      <c r="K9" s="209"/>
      <c r="L9" s="209"/>
      <c r="M9" s="207"/>
      <c r="N9" s="208"/>
      <c r="O9" s="208"/>
      <c r="P9" s="208"/>
      <c r="Q9" s="208"/>
      <c r="R9" s="208"/>
      <c r="S9" s="208"/>
      <c r="T9" s="208"/>
      <c r="U9" s="208"/>
    </row>
    <row r="10" s="141" customFormat="1" ht="24.95" customHeight="1" spans="1:21">
      <c r="A10" s="168" t="s">
        <v>26</v>
      </c>
      <c r="B10" s="169"/>
      <c r="C10" s="170">
        <v>0</v>
      </c>
      <c r="D10" s="173" t="s">
        <v>109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209"/>
      <c r="K10" s="209"/>
      <c r="L10" s="209"/>
      <c r="M10" s="207"/>
      <c r="N10" s="208"/>
      <c r="O10" s="208"/>
      <c r="P10" s="208"/>
      <c r="Q10" s="208"/>
      <c r="R10" s="208"/>
      <c r="S10" s="208"/>
      <c r="T10" s="208"/>
      <c r="U10" s="208"/>
    </row>
    <row r="11" s="141" customFormat="1" ht="20.1" customHeight="1" spans="1:21">
      <c r="A11" s="168" t="s">
        <v>28</v>
      </c>
      <c r="B11" s="169"/>
      <c r="C11" s="170">
        <v>0</v>
      </c>
      <c r="D11" s="173" t="s">
        <v>110</v>
      </c>
      <c r="E11" s="172">
        <v>0</v>
      </c>
      <c r="F11" s="172">
        <v>0</v>
      </c>
      <c r="G11" s="172">
        <v>0</v>
      </c>
      <c r="H11" s="172">
        <v>0</v>
      </c>
      <c r="I11" s="172">
        <v>0</v>
      </c>
      <c r="J11" s="209"/>
      <c r="K11" s="209"/>
      <c r="L11" s="209"/>
      <c r="M11" s="207"/>
      <c r="N11" s="208"/>
      <c r="O11" s="208"/>
      <c r="P11" s="208"/>
      <c r="Q11" s="208"/>
      <c r="R11" s="208"/>
      <c r="S11" s="208"/>
      <c r="T11" s="208"/>
      <c r="U11" s="208"/>
    </row>
    <row r="12" s="141" customFormat="1" ht="24.95" customHeight="1" spans="1:21">
      <c r="A12" s="168" t="s">
        <v>30</v>
      </c>
      <c r="B12" s="169"/>
      <c r="C12" s="170">
        <v>0</v>
      </c>
      <c r="D12" s="173" t="s">
        <v>111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209"/>
      <c r="K12" s="209"/>
      <c r="L12" s="209"/>
      <c r="M12" s="207"/>
      <c r="N12" s="208"/>
      <c r="O12" s="208"/>
      <c r="P12" s="208"/>
      <c r="Q12" s="208"/>
      <c r="R12" s="208"/>
      <c r="S12" s="208"/>
      <c r="T12" s="208"/>
      <c r="U12" s="208"/>
    </row>
    <row r="13" s="141" customFormat="1" ht="24.95" customHeight="1" spans="1:21">
      <c r="A13" s="168" t="s">
        <v>32</v>
      </c>
      <c r="B13" s="174"/>
      <c r="C13" s="170">
        <v>0</v>
      </c>
      <c r="D13" s="173" t="s">
        <v>112</v>
      </c>
      <c r="E13" s="172">
        <v>0</v>
      </c>
      <c r="F13" s="172">
        <v>0</v>
      </c>
      <c r="G13" s="172">
        <v>0</v>
      </c>
      <c r="H13" s="172">
        <v>0</v>
      </c>
      <c r="I13" s="172">
        <v>0</v>
      </c>
      <c r="J13" s="209"/>
      <c r="K13" s="209"/>
      <c r="L13" s="209"/>
      <c r="M13" s="207"/>
      <c r="N13" s="208"/>
      <c r="O13" s="208"/>
      <c r="P13" s="208"/>
      <c r="Q13" s="208"/>
      <c r="R13" s="208"/>
      <c r="S13" s="208"/>
      <c r="T13" s="208"/>
      <c r="U13" s="208"/>
    </row>
    <row r="14" s="141" customFormat="1" ht="20.1" customHeight="1" spans="1:21">
      <c r="A14" s="175" t="s">
        <v>33</v>
      </c>
      <c r="B14" s="176"/>
      <c r="C14" s="170">
        <v>0</v>
      </c>
      <c r="D14" s="171" t="s">
        <v>113</v>
      </c>
      <c r="E14" s="172">
        <v>72.2052</v>
      </c>
      <c r="F14" s="172">
        <v>0</v>
      </c>
      <c r="G14" s="172">
        <v>0</v>
      </c>
      <c r="H14" s="172">
        <v>72.2052</v>
      </c>
      <c r="I14" s="172">
        <v>72.2052</v>
      </c>
      <c r="J14" s="209"/>
      <c r="K14" s="209"/>
      <c r="L14" s="209"/>
      <c r="M14" s="207"/>
      <c r="N14" s="208"/>
      <c r="O14" s="208"/>
      <c r="P14" s="208"/>
      <c r="Q14" s="208"/>
      <c r="R14" s="208"/>
      <c r="S14" s="208"/>
      <c r="T14" s="208"/>
      <c r="U14" s="208"/>
    </row>
    <row r="15" s="141" customFormat="1" ht="20.1" customHeight="1" spans="1:21">
      <c r="A15" s="177"/>
      <c r="B15" s="177"/>
      <c r="C15" s="170"/>
      <c r="D15" s="173" t="s">
        <v>114</v>
      </c>
      <c r="E15" s="172">
        <v>0</v>
      </c>
      <c r="F15" s="172">
        <v>0</v>
      </c>
      <c r="G15" s="172">
        <v>0</v>
      </c>
      <c r="H15" s="172">
        <v>0</v>
      </c>
      <c r="I15" s="172">
        <v>0</v>
      </c>
      <c r="J15" s="209"/>
      <c r="K15" s="209"/>
      <c r="L15" s="209"/>
      <c r="M15" s="207"/>
      <c r="N15" s="208"/>
      <c r="O15" s="208"/>
      <c r="P15" s="208"/>
      <c r="Q15" s="208"/>
      <c r="R15" s="208"/>
      <c r="S15" s="208"/>
      <c r="T15" s="208"/>
      <c r="U15" s="208"/>
    </row>
    <row r="16" s="141" customFormat="1" ht="20.1" customHeight="1" spans="1:21">
      <c r="A16" s="178"/>
      <c r="B16" s="179"/>
      <c r="C16" s="170">
        <v>0</v>
      </c>
      <c r="D16" s="173" t="s">
        <v>115</v>
      </c>
      <c r="E16" s="172">
        <v>44.7747</v>
      </c>
      <c r="F16" s="172">
        <v>0</v>
      </c>
      <c r="G16" s="172">
        <v>0</v>
      </c>
      <c r="H16" s="172">
        <v>44.7747</v>
      </c>
      <c r="I16" s="172">
        <v>44.7747</v>
      </c>
      <c r="J16" s="209"/>
      <c r="K16" s="209"/>
      <c r="L16" s="209"/>
      <c r="M16" s="207"/>
      <c r="N16" s="208"/>
      <c r="O16" s="208"/>
      <c r="P16" s="208"/>
      <c r="Q16" s="208"/>
      <c r="R16" s="208"/>
      <c r="S16" s="208"/>
      <c r="T16" s="208"/>
      <c r="U16" s="208"/>
    </row>
    <row r="17" s="141" customFormat="1" ht="20.1" customHeight="1" spans="1:21">
      <c r="A17" s="178"/>
      <c r="B17" s="179"/>
      <c r="C17" s="170">
        <v>0</v>
      </c>
      <c r="D17" s="171" t="s">
        <v>116</v>
      </c>
      <c r="E17" s="180"/>
      <c r="F17" s="180"/>
      <c r="G17" s="180"/>
      <c r="H17" s="180"/>
      <c r="I17" s="180"/>
      <c r="J17" s="209"/>
      <c r="K17" s="209"/>
      <c r="L17" s="209"/>
      <c r="M17" s="207"/>
      <c r="N17" s="208"/>
      <c r="O17" s="208"/>
      <c r="P17" s="208"/>
      <c r="Q17" s="208"/>
      <c r="R17" s="208"/>
      <c r="S17" s="208"/>
      <c r="T17" s="208"/>
      <c r="U17" s="208"/>
    </row>
    <row r="18" s="141" customFormat="1" ht="20.1" customHeight="1" spans="1:21">
      <c r="A18" s="178"/>
      <c r="B18" s="179"/>
      <c r="C18" s="170">
        <v>0</v>
      </c>
      <c r="D18" s="171" t="s">
        <v>117</v>
      </c>
      <c r="E18" s="180"/>
      <c r="F18" s="180"/>
      <c r="G18" s="180"/>
      <c r="H18" s="180"/>
      <c r="I18" s="180"/>
      <c r="J18" s="209"/>
      <c r="K18" s="209"/>
      <c r="L18" s="209"/>
      <c r="M18" s="207"/>
      <c r="N18" s="208"/>
      <c r="O18" s="208"/>
      <c r="P18" s="208"/>
      <c r="Q18" s="208"/>
      <c r="R18" s="208"/>
      <c r="S18" s="208"/>
      <c r="T18" s="208"/>
      <c r="U18" s="208"/>
    </row>
    <row r="19" s="141" customFormat="1" ht="20.1" customHeight="1" spans="1:21">
      <c r="A19" s="181"/>
      <c r="B19" s="182"/>
      <c r="C19" s="170">
        <v>0</v>
      </c>
      <c r="D19" s="173" t="s">
        <v>118</v>
      </c>
      <c r="E19" s="180"/>
      <c r="F19" s="180"/>
      <c r="G19" s="180"/>
      <c r="H19" s="180"/>
      <c r="I19" s="180"/>
      <c r="J19" s="180"/>
      <c r="K19" s="180"/>
      <c r="L19" s="180"/>
      <c r="M19" s="180"/>
      <c r="N19" s="208"/>
      <c r="O19" s="208"/>
      <c r="P19" s="208"/>
      <c r="Q19" s="208"/>
      <c r="R19" s="208"/>
      <c r="S19" s="208"/>
      <c r="T19" s="208"/>
      <c r="U19" s="208"/>
    </row>
    <row r="20" s="141" customFormat="1" ht="20.1" customHeight="1" spans="1:21">
      <c r="A20" s="178"/>
      <c r="B20" s="179"/>
      <c r="C20" s="170"/>
      <c r="D20" s="173" t="s">
        <v>119</v>
      </c>
      <c r="E20" s="180"/>
      <c r="F20" s="180"/>
      <c r="G20" s="180"/>
      <c r="H20" s="180"/>
      <c r="I20" s="180"/>
      <c r="J20" s="180"/>
      <c r="K20" s="180"/>
      <c r="L20" s="180"/>
      <c r="M20" s="207"/>
      <c r="N20" s="208"/>
      <c r="O20" s="208"/>
      <c r="P20" s="208"/>
      <c r="Q20" s="208"/>
      <c r="R20" s="208"/>
      <c r="S20" s="208"/>
      <c r="T20" s="208"/>
      <c r="U20" s="208"/>
    </row>
    <row r="21" s="141" customFormat="1" ht="24.95" customHeight="1" spans="1:21">
      <c r="A21" s="178"/>
      <c r="B21" s="179"/>
      <c r="C21" s="183"/>
      <c r="D21" s="173" t="s">
        <v>120</v>
      </c>
      <c r="E21" s="180"/>
      <c r="F21" s="180"/>
      <c r="G21" s="180"/>
      <c r="H21" s="180"/>
      <c r="I21" s="180"/>
      <c r="J21" s="180"/>
      <c r="K21" s="180"/>
      <c r="L21" s="180"/>
      <c r="M21" s="207"/>
      <c r="N21" s="208"/>
      <c r="O21" s="208"/>
      <c r="P21" s="208"/>
      <c r="Q21" s="208"/>
      <c r="R21" s="208"/>
      <c r="S21" s="208"/>
      <c r="T21" s="208"/>
      <c r="U21" s="208"/>
    </row>
    <row r="22" s="141" customFormat="1" ht="18.95" customHeight="1" spans="1:21">
      <c r="A22" s="184"/>
      <c r="B22" s="184"/>
      <c r="C22" s="185"/>
      <c r="D22" s="173" t="s">
        <v>121</v>
      </c>
      <c r="E22" s="180"/>
      <c r="F22" s="180"/>
      <c r="G22" s="180"/>
      <c r="H22" s="180"/>
      <c r="I22" s="180"/>
      <c r="J22" s="180"/>
      <c r="K22" s="180"/>
      <c r="L22" s="180"/>
      <c r="M22" s="207"/>
      <c r="N22" s="208"/>
      <c r="O22" s="208"/>
      <c r="P22" s="208"/>
      <c r="Q22" s="208"/>
      <c r="R22" s="208"/>
      <c r="S22" s="208"/>
      <c r="T22" s="208"/>
      <c r="U22" s="208"/>
    </row>
    <row r="23" s="141" customFormat="1" ht="18.95" customHeight="1" spans="1:21">
      <c r="A23" s="186"/>
      <c r="B23" s="187"/>
      <c r="C23" s="185"/>
      <c r="D23" s="173" t="s">
        <v>122</v>
      </c>
      <c r="E23" s="180"/>
      <c r="F23" s="180"/>
      <c r="G23" s="180"/>
      <c r="H23" s="180"/>
      <c r="I23" s="180"/>
      <c r="J23" s="180"/>
      <c r="K23" s="180"/>
      <c r="L23" s="180"/>
      <c r="M23" s="207"/>
      <c r="N23" s="208"/>
      <c r="O23" s="208"/>
      <c r="P23" s="208"/>
      <c r="Q23" s="208"/>
      <c r="R23" s="208"/>
      <c r="S23" s="208"/>
      <c r="T23" s="208"/>
      <c r="U23" s="208"/>
    </row>
    <row r="24" s="141" customFormat="1" ht="18.95" customHeight="1" spans="1:21">
      <c r="A24" s="186"/>
      <c r="B24" s="187"/>
      <c r="C24" s="185"/>
      <c r="D24" s="173" t="s">
        <v>123</v>
      </c>
      <c r="E24" s="180"/>
      <c r="F24" s="180"/>
      <c r="G24" s="180"/>
      <c r="H24" s="180"/>
      <c r="I24" s="180"/>
      <c r="J24" s="180"/>
      <c r="K24" s="180"/>
      <c r="L24" s="180"/>
      <c r="M24" s="207"/>
      <c r="N24" s="208"/>
      <c r="O24" s="208"/>
      <c r="P24" s="208"/>
      <c r="Q24" s="208"/>
      <c r="R24" s="208"/>
      <c r="S24" s="208"/>
      <c r="T24" s="208"/>
      <c r="U24" s="208"/>
    </row>
    <row r="25" s="141" customFormat="1" ht="18.95" customHeight="1" spans="1:21">
      <c r="A25" s="186"/>
      <c r="B25" s="187"/>
      <c r="C25" s="185"/>
      <c r="D25" s="173" t="s">
        <v>124</v>
      </c>
      <c r="E25" s="180"/>
      <c r="F25" s="180"/>
      <c r="G25" s="180"/>
      <c r="H25" s="180"/>
      <c r="I25" s="180"/>
      <c r="J25" s="180"/>
      <c r="K25" s="180"/>
      <c r="L25" s="180"/>
      <c r="M25" s="207"/>
      <c r="N25" s="208"/>
      <c r="O25" s="208"/>
      <c r="P25" s="208"/>
      <c r="Q25" s="208"/>
      <c r="R25" s="208"/>
      <c r="S25" s="208"/>
      <c r="T25" s="208"/>
      <c r="U25" s="208"/>
    </row>
    <row r="26" s="141" customFormat="1" ht="18.95" customHeight="1" spans="1:21">
      <c r="A26" s="186"/>
      <c r="B26" s="187"/>
      <c r="C26" s="185"/>
      <c r="D26" s="173" t="s">
        <v>125</v>
      </c>
      <c r="E26" s="180"/>
      <c r="F26" s="180"/>
      <c r="G26" s="180"/>
      <c r="H26" s="180"/>
      <c r="I26" s="180"/>
      <c r="J26" s="180"/>
      <c r="K26" s="180"/>
      <c r="L26" s="180"/>
      <c r="M26" s="207"/>
      <c r="N26" s="208"/>
      <c r="O26" s="208"/>
      <c r="P26" s="208"/>
      <c r="Q26" s="208"/>
      <c r="R26" s="208"/>
      <c r="S26" s="208"/>
      <c r="T26" s="208"/>
      <c r="U26" s="208"/>
    </row>
    <row r="27" s="141" customFormat="1" ht="18.95" customHeight="1" spans="1:21">
      <c r="A27" s="186"/>
      <c r="B27" s="187"/>
      <c r="C27" s="185"/>
      <c r="D27" s="173" t="s">
        <v>126</v>
      </c>
      <c r="E27" s="180"/>
      <c r="F27" s="180"/>
      <c r="G27" s="180"/>
      <c r="H27" s="180"/>
      <c r="I27" s="180"/>
      <c r="J27" s="180"/>
      <c r="K27" s="180"/>
      <c r="L27" s="180"/>
      <c r="M27" s="207"/>
      <c r="N27" s="208"/>
      <c r="O27" s="208"/>
      <c r="P27" s="208"/>
      <c r="Q27" s="208"/>
      <c r="R27" s="208"/>
      <c r="S27" s="208"/>
      <c r="T27" s="208"/>
      <c r="U27" s="208"/>
    </row>
    <row r="28" s="141" customFormat="1" ht="18.95" customHeight="1" spans="1:21">
      <c r="A28" s="186"/>
      <c r="B28" s="187"/>
      <c r="C28" s="185"/>
      <c r="D28" s="173" t="s">
        <v>127</v>
      </c>
      <c r="E28" s="180"/>
      <c r="F28" s="180"/>
      <c r="G28" s="180"/>
      <c r="H28" s="180"/>
      <c r="I28" s="180"/>
      <c r="J28" s="180"/>
      <c r="K28" s="180"/>
      <c r="L28" s="180"/>
      <c r="M28" s="207"/>
      <c r="N28" s="208"/>
      <c r="O28" s="208"/>
      <c r="P28" s="208"/>
      <c r="Q28" s="208"/>
      <c r="R28" s="208"/>
      <c r="S28" s="208"/>
      <c r="T28" s="208"/>
      <c r="U28" s="208"/>
    </row>
    <row r="29" s="141" customFormat="1" ht="18.95" customHeight="1" spans="1:21">
      <c r="A29" s="186"/>
      <c r="B29" s="187"/>
      <c r="C29" s="185"/>
      <c r="D29" s="173" t="s">
        <v>128</v>
      </c>
      <c r="E29" s="180"/>
      <c r="F29" s="180"/>
      <c r="G29" s="180"/>
      <c r="H29" s="180"/>
      <c r="I29" s="180"/>
      <c r="J29" s="180"/>
      <c r="K29" s="180"/>
      <c r="L29" s="180"/>
      <c r="M29" s="207"/>
      <c r="N29" s="208"/>
      <c r="O29" s="208"/>
      <c r="P29" s="208"/>
      <c r="Q29" s="208"/>
      <c r="R29" s="208"/>
      <c r="S29" s="208"/>
      <c r="T29" s="208"/>
      <c r="U29" s="208"/>
    </row>
    <row r="30" s="141" customFormat="1" ht="18.95" customHeight="1" spans="1:21">
      <c r="A30" s="186"/>
      <c r="B30" s="187"/>
      <c r="C30" s="185"/>
      <c r="D30" s="173" t="s">
        <v>129</v>
      </c>
      <c r="E30" s="180"/>
      <c r="F30" s="180"/>
      <c r="G30" s="180"/>
      <c r="H30" s="180"/>
      <c r="I30" s="180"/>
      <c r="J30" s="180"/>
      <c r="K30" s="180"/>
      <c r="L30" s="180"/>
      <c r="M30" s="207"/>
      <c r="N30" s="208"/>
      <c r="O30" s="208"/>
      <c r="P30" s="208"/>
      <c r="Q30" s="208"/>
      <c r="R30" s="208"/>
      <c r="S30" s="208"/>
      <c r="T30" s="208"/>
      <c r="U30" s="208"/>
    </row>
    <row r="31" s="141" customFormat="1" ht="18.95" customHeight="1" spans="1:21">
      <c r="A31" s="188" t="s">
        <v>34</v>
      </c>
      <c r="B31" s="189"/>
      <c r="C31" s="170">
        <v>1352.259518</v>
      </c>
      <c r="D31" s="173" t="s">
        <v>130</v>
      </c>
      <c r="E31" s="180"/>
      <c r="F31" s="180"/>
      <c r="G31" s="180"/>
      <c r="H31" s="180"/>
      <c r="I31" s="180"/>
      <c r="J31" s="180"/>
      <c r="K31" s="180"/>
      <c r="L31" s="180"/>
      <c r="M31" s="207"/>
      <c r="N31" s="208"/>
      <c r="O31" s="208"/>
      <c r="P31" s="208"/>
      <c r="Q31" s="208"/>
      <c r="R31" s="208"/>
      <c r="S31" s="208"/>
      <c r="T31" s="208"/>
      <c r="U31" s="208"/>
    </row>
    <row r="32" s="141" customFormat="1" ht="18.95" customHeight="1" spans="1:21">
      <c r="A32" s="190" t="s">
        <v>35</v>
      </c>
      <c r="B32" s="191"/>
      <c r="C32" s="192"/>
      <c r="D32" s="173" t="s">
        <v>131</v>
      </c>
      <c r="E32" s="180"/>
      <c r="F32" s="180"/>
      <c r="G32" s="180"/>
      <c r="H32" s="180"/>
      <c r="I32" s="180"/>
      <c r="J32" s="180"/>
      <c r="K32" s="180"/>
      <c r="L32" s="180"/>
      <c r="M32" s="207"/>
      <c r="N32" s="208"/>
      <c r="O32" s="208"/>
      <c r="P32" s="208"/>
      <c r="Q32" s="208"/>
      <c r="R32" s="208"/>
      <c r="S32" s="208"/>
      <c r="T32" s="208"/>
      <c r="U32" s="208"/>
    </row>
    <row r="33" s="141" customFormat="1" ht="24.95" customHeight="1" spans="1:21">
      <c r="A33" s="190" t="s">
        <v>132</v>
      </c>
      <c r="B33" s="191"/>
      <c r="C33" s="193"/>
      <c r="D33" s="173" t="s">
        <v>133</v>
      </c>
      <c r="E33" s="180"/>
      <c r="F33" s="180"/>
      <c r="G33" s="180"/>
      <c r="H33" s="180"/>
      <c r="I33" s="180"/>
      <c r="J33" s="180"/>
      <c r="K33" s="180"/>
      <c r="L33" s="180"/>
      <c r="M33" s="207"/>
      <c r="N33" s="208"/>
      <c r="O33" s="208"/>
      <c r="P33" s="208"/>
      <c r="Q33" s="208"/>
      <c r="R33" s="208"/>
      <c r="S33" s="208"/>
      <c r="T33" s="208"/>
      <c r="U33" s="208"/>
    </row>
    <row r="34" s="141" customFormat="1" ht="18.95" customHeight="1" spans="1:21">
      <c r="A34" s="190" t="s">
        <v>134</v>
      </c>
      <c r="B34" s="191"/>
      <c r="C34" s="193"/>
      <c r="D34" s="173" t="s">
        <v>135</v>
      </c>
      <c r="E34" s="180"/>
      <c r="F34" s="180"/>
      <c r="G34" s="180"/>
      <c r="H34" s="180"/>
      <c r="I34" s="180"/>
      <c r="J34" s="180"/>
      <c r="K34" s="180"/>
      <c r="L34" s="180"/>
      <c r="M34" s="207"/>
      <c r="N34" s="208"/>
      <c r="O34" s="208"/>
      <c r="P34" s="208"/>
      <c r="Q34" s="208"/>
      <c r="R34" s="208"/>
      <c r="S34" s="208"/>
      <c r="T34" s="208"/>
      <c r="U34" s="208"/>
    </row>
    <row r="35" s="141" customFormat="1" ht="18.95" customHeight="1" spans="1:21">
      <c r="A35" s="148" t="s">
        <v>136</v>
      </c>
      <c r="B35" s="150"/>
      <c r="C35" s="170">
        <v>1352.259518</v>
      </c>
      <c r="D35" s="194" t="s">
        <v>137</v>
      </c>
      <c r="E35" s="170">
        <v>1352.259518</v>
      </c>
      <c r="F35" s="180"/>
      <c r="G35" s="180"/>
      <c r="H35" s="170">
        <v>1352.259518</v>
      </c>
      <c r="I35" s="170">
        <v>1352.259518</v>
      </c>
      <c r="J35" s="180"/>
      <c r="K35" s="180"/>
      <c r="L35" s="180"/>
      <c r="M35" s="207"/>
      <c r="N35" s="208"/>
      <c r="O35" s="208"/>
      <c r="P35" s="208"/>
      <c r="Q35" s="208"/>
      <c r="R35" s="208"/>
      <c r="S35" s="208"/>
      <c r="T35" s="208"/>
      <c r="U35" s="208"/>
    </row>
    <row r="36" s="140" customFormat="1" ht="14.25" spans="1:4">
      <c r="A36" s="195"/>
      <c r="B36" s="195"/>
      <c r="D36" s="196"/>
    </row>
    <row r="37" s="140" customFormat="1" ht="14.25" spans="1:2">
      <c r="A37" s="195"/>
      <c r="B37" s="195"/>
    </row>
    <row r="38" s="140" customFormat="1" ht="14.25" spans="1:2">
      <c r="A38" s="195"/>
      <c r="B38" s="195"/>
    </row>
    <row r="39" s="140" customFormat="1" ht="14.25" spans="1:2">
      <c r="A39" s="195"/>
      <c r="B39" s="195"/>
    </row>
    <row r="40" s="140" customFormat="1" ht="14.25" spans="1:2">
      <c r="A40" s="195"/>
      <c r="B40" s="195"/>
    </row>
    <row r="41" s="140" customFormat="1" ht="14.25" spans="1:2">
      <c r="A41" s="195"/>
      <c r="B41" s="195"/>
    </row>
    <row r="42" s="140" customFormat="1" ht="14.25" spans="1:2">
      <c r="A42" s="195"/>
      <c r="B42" s="19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showGridLines="0" showZeros="0" workbookViewId="0">
      <selection activeCell="H12" sqref="H12"/>
    </sheetView>
  </sheetViews>
  <sheetFormatPr defaultColWidth="7" defaultRowHeight="11.25"/>
  <cols>
    <col min="1" max="3" width="5.125" style="46" customWidth="1"/>
    <col min="4" max="4" width="30.75" style="46" customWidth="1"/>
    <col min="5" max="5" width="10.75" style="46" customWidth="1"/>
    <col min="6" max="6" width="10.5" style="46" customWidth="1"/>
    <col min="7" max="9" width="10.625" style="46" customWidth="1"/>
    <col min="10" max="10" width="10.375" style="46" customWidth="1"/>
    <col min="11" max="11" width="9.875" style="46" customWidth="1"/>
    <col min="12" max="16384" width="7" style="46"/>
  </cols>
  <sheetData>
    <row r="1" ht="42" customHeight="1" spans="1:11">
      <c r="A1" s="47" t="s">
        <v>138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42</v>
      </c>
      <c r="B2" s="48"/>
      <c r="C2" s="48"/>
      <c r="D2" s="48"/>
      <c r="E2" s="48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6" t="s">
        <v>90</v>
      </c>
      <c r="B3" s="56"/>
      <c r="C3" s="56"/>
      <c r="D3" s="56" t="s">
        <v>139</v>
      </c>
      <c r="E3" s="55" t="s">
        <v>45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56</v>
      </c>
      <c r="B4" s="58" t="s">
        <v>57</v>
      </c>
      <c r="C4" s="58" t="s">
        <v>58</v>
      </c>
      <c r="D4" s="56"/>
      <c r="E4" s="55"/>
      <c r="F4" s="60" t="s">
        <v>92</v>
      </c>
      <c r="G4" s="60"/>
      <c r="H4" s="60"/>
      <c r="I4" s="60" t="s">
        <v>93</v>
      </c>
      <c r="J4" s="60"/>
      <c r="K4" s="60"/>
    </row>
    <row r="5" s="44" customFormat="1" ht="30.75" customHeight="1" spans="1:11">
      <c r="A5" s="57"/>
      <c r="B5" s="58"/>
      <c r="C5" s="58"/>
      <c r="D5" s="56"/>
      <c r="E5" s="55"/>
      <c r="F5" s="55" t="s">
        <v>18</v>
      </c>
      <c r="G5" s="55" t="s">
        <v>140</v>
      </c>
      <c r="H5" s="55" t="s">
        <v>141</v>
      </c>
      <c r="I5" s="55" t="s">
        <v>18</v>
      </c>
      <c r="J5" s="55" t="s">
        <v>96</v>
      </c>
      <c r="K5" s="55" t="s">
        <v>97</v>
      </c>
    </row>
    <row r="6" s="130" customFormat="1" ht="33" customHeight="1" spans="1:11">
      <c r="A6" s="62" t="s">
        <v>68</v>
      </c>
      <c r="B6" s="58" t="s">
        <v>68</v>
      </c>
      <c r="C6" s="58" t="s">
        <v>68</v>
      </c>
      <c r="D6" s="58" t="s">
        <v>68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130" customFormat="1" ht="33" customHeight="1" spans="1:11">
      <c r="A7" s="131"/>
      <c r="B7" s="132"/>
      <c r="C7" s="132"/>
      <c r="D7" s="133" t="s">
        <v>8</v>
      </c>
      <c r="E7" s="134">
        <v>1352.259518</v>
      </c>
      <c r="F7" s="134">
        <v>833.159518</v>
      </c>
      <c r="G7" s="134">
        <v>737.368985</v>
      </c>
      <c r="H7" s="134">
        <v>95.790533</v>
      </c>
      <c r="I7" s="134">
        <v>519.1</v>
      </c>
      <c r="J7" s="134">
        <v>519.1</v>
      </c>
      <c r="K7" s="137"/>
    </row>
    <row r="8" s="45" customFormat="1" ht="33" customHeight="1" spans="1:11">
      <c r="A8" s="135"/>
      <c r="B8" s="135"/>
      <c r="C8" s="135"/>
      <c r="D8" s="136" t="s">
        <v>69</v>
      </c>
      <c r="E8" s="134">
        <v>1352.259518</v>
      </c>
      <c r="F8" s="134">
        <v>833.159518</v>
      </c>
      <c r="G8" s="134">
        <v>737.368985</v>
      </c>
      <c r="H8" s="134">
        <v>95.790533</v>
      </c>
      <c r="I8" s="134">
        <v>519.1</v>
      </c>
      <c r="J8" s="134">
        <v>519.1</v>
      </c>
      <c r="K8" s="138"/>
    </row>
    <row r="9" s="45" customFormat="1" ht="33" customHeight="1" spans="1:11">
      <c r="A9" s="135"/>
      <c r="B9" s="135"/>
      <c r="C9" s="135"/>
      <c r="D9" s="136" t="s">
        <v>70</v>
      </c>
      <c r="E9" s="134">
        <v>1128.891682</v>
      </c>
      <c r="F9" s="134">
        <v>707.791682</v>
      </c>
      <c r="G9" s="134">
        <v>614.160785</v>
      </c>
      <c r="H9" s="134">
        <v>93.630897</v>
      </c>
      <c r="I9" s="134">
        <v>421.1</v>
      </c>
      <c r="J9" s="134">
        <v>421.1</v>
      </c>
      <c r="K9" s="138"/>
    </row>
    <row r="10" s="45" customFormat="1" ht="33" customHeight="1" spans="1:11">
      <c r="A10" s="135" t="s">
        <v>71</v>
      </c>
      <c r="B10" s="135" t="s">
        <v>72</v>
      </c>
      <c r="C10" s="135" t="s">
        <v>73</v>
      </c>
      <c r="D10" s="136" t="s">
        <v>74</v>
      </c>
      <c r="E10" s="134">
        <v>584.581297</v>
      </c>
      <c r="F10" s="134">
        <v>583.481297</v>
      </c>
      <c r="G10" s="134">
        <v>489.8504</v>
      </c>
      <c r="H10" s="134">
        <v>93.630897</v>
      </c>
      <c r="I10" s="134">
        <v>1.1</v>
      </c>
      <c r="J10" s="134">
        <v>1.1</v>
      </c>
      <c r="K10" s="138"/>
    </row>
    <row r="11" s="45" customFormat="1" ht="33" customHeight="1" spans="1:11">
      <c r="A11" s="135" t="s">
        <v>71</v>
      </c>
      <c r="B11" s="135" t="s">
        <v>72</v>
      </c>
      <c r="C11" s="135" t="s">
        <v>75</v>
      </c>
      <c r="D11" s="136" t="s">
        <v>76</v>
      </c>
      <c r="E11" s="134">
        <v>320</v>
      </c>
      <c r="F11" s="134">
        <v>0</v>
      </c>
      <c r="G11" s="134">
        <v>0</v>
      </c>
      <c r="H11" s="134">
        <v>0</v>
      </c>
      <c r="I11" s="134">
        <v>320</v>
      </c>
      <c r="J11" s="134">
        <v>320</v>
      </c>
      <c r="K11" s="138"/>
    </row>
    <row r="12" s="45" customFormat="1" ht="33" customHeight="1" spans="1:11">
      <c r="A12" s="135" t="s">
        <v>71</v>
      </c>
      <c r="B12" s="135" t="s">
        <v>72</v>
      </c>
      <c r="C12" s="135" t="s">
        <v>77</v>
      </c>
      <c r="D12" s="136" t="s">
        <v>78</v>
      </c>
      <c r="E12" s="134">
        <v>100</v>
      </c>
      <c r="F12" s="134">
        <v>0</v>
      </c>
      <c r="G12" s="134">
        <v>0</v>
      </c>
      <c r="H12" s="134">
        <v>0</v>
      </c>
      <c r="I12" s="134">
        <v>100</v>
      </c>
      <c r="J12" s="134">
        <v>100</v>
      </c>
      <c r="K12" s="138"/>
    </row>
    <row r="13" s="45" customFormat="1" ht="33" customHeight="1" spans="1:11">
      <c r="A13" s="135" t="s">
        <v>79</v>
      </c>
      <c r="B13" s="135" t="s">
        <v>80</v>
      </c>
      <c r="C13" s="135" t="s">
        <v>73</v>
      </c>
      <c r="D13" s="136" t="s">
        <v>81</v>
      </c>
      <c r="E13" s="134">
        <v>27.133885</v>
      </c>
      <c r="F13" s="134">
        <v>27.133885</v>
      </c>
      <c r="G13" s="134">
        <v>27.133885</v>
      </c>
      <c r="H13" s="134">
        <v>0</v>
      </c>
      <c r="I13" s="134">
        <v>0</v>
      </c>
      <c r="J13" s="134">
        <v>0</v>
      </c>
      <c r="K13" s="138"/>
    </row>
    <row r="14" s="45" customFormat="1" ht="33" customHeight="1" spans="1:11">
      <c r="A14" s="62" t="s">
        <v>79</v>
      </c>
      <c r="B14" s="62" t="s">
        <v>80</v>
      </c>
      <c r="C14" s="62" t="s">
        <v>80</v>
      </c>
      <c r="D14" s="62" t="s">
        <v>82</v>
      </c>
      <c r="E14" s="134">
        <v>60.0444</v>
      </c>
      <c r="F14" s="134">
        <v>60.0444</v>
      </c>
      <c r="G14" s="134">
        <v>60.0444</v>
      </c>
      <c r="H14" s="134">
        <v>0</v>
      </c>
      <c r="I14" s="134">
        <v>0</v>
      </c>
      <c r="J14" s="134">
        <v>0</v>
      </c>
      <c r="K14" s="138"/>
    </row>
    <row r="15" s="45" customFormat="1" ht="33" customHeight="1" spans="1:11">
      <c r="A15" s="62" t="s">
        <v>83</v>
      </c>
      <c r="B15" s="62" t="s">
        <v>72</v>
      </c>
      <c r="C15" s="62" t="s">
        <v>73</v>
      </c>
      <c r="D15" s="62" t="s">
        <v>84</v>
      </c>
      <c r="E15" s="134">
        <v>32.4816</v>
      </c>
      <c r="F15" s="134">
        <v>32.4816</v>
      </c>
      <c r="G15" s="134">
        <v>32.4816</v>
      </c>
      <c r="H15" s="134">
        <v>0</v>
      </c>
      <c r="I15" s="134">
        <v>0</v>
      </c>
      <c r="J15" s="134">
        <v>0</v>
      </c>
      <c r="K15" s="138"/>
    </row>
    <row r="16" s="45" customFormat="1" ht="33" customHeight="1" spans="1:11">
      <c r="A16" s="62" t="s">
        <v>83</v>
      </c>
      <c r="B16" s="62" t="s">
        <v>72</v>
      </c>
      <c r="C16" s="62" t="s">
        <v>85</v>
      </c>
      <c r="D16" s="62" t="s">
        <v>86</v>
      </c>
      <c r="E16" s="134">
        <v>4.6505</v>
      </c>
      <c r="F16" s="134">
        <v>4.6505</v>
      </c>
      <c r="G16" s="134">
        <v>4.6505</v>
      </c>
      <c r="H16" s="134">
        <v>0</v>
      </c>
      <c r="I16" s="134">
        <v>0</v>
      </c>
      <c r="J16" s="134">
        <v>0</v>
      </c>
      <c r="K16" s="138"/>
    </row>
    <row r="17" s="45" customFormat="1" ht="33" customHeight="1" spans="1:11">
      <c r="A17" s="62"/>
      <c r="B17" s="62"/>
      <c r="C17" s="62"/>
      <c r="D17" s="62" t="s">
        <v>87</v>
      </c>
      <c r="E17" s="134">
        <v>223.367836</v>
      </c>
      <c r="F17" s="134">
        <v>125.367836</v>
      </c>
      <c r="G17" s="134">
        <v>123.2082</v>
      </c>
      <c r="H17" s="134">
        <v>2.159636</v>
      </c>
      <c r="I17" s="134">
        <v>98</v>
      </c>
      <c r="J17" s="134">
        <v>98</v>
      </c>
      <c r="K17" s="138"/>
    </row>
    <row r="18" s="45" customFormat="1" ht="33" customHeight="1" spans="1:11">
      <c r="A18" s="62" t="s">
        <v>71</v>
      </c>
      <c r="B18" s="62" t="s">
        <v>72</v>
      </c>
      <c r="C18" s="62" t="s">
        <v>73</v>
      </c>
      <c r="D18" s="62" t="s">
        <v>74</v>
      </c>
      <c r="E18" s="134">
        <v>105.564436</v>
      </c>
      <c r="F18" s="134">
        <v>105.564436</v>
      </c>
      <c r="G18" s="134">
        <v>103.4048</v>
      </c>
      <c r="H18" s="134">
        <v>2.159636</v>
      </c>
      <c r="I18" s="134">
        <v>0</v>
      </c>
      <c r="J18" s="134">
        <v>0</v>
      </c>
      <c r="K18" s="138"/>
    </row>
    <row r="19" s="45" customFormat="1" ht="33" customHeight="1" spans="1:11">
      <c r="A19" s="62" t="s">
        <v>71</v>
      </c>
      <c r="B19" s="62" t="s">
        <v>72</v>
      </c>
      <c r="C19" s="62" t="s">
        <v>85</v>
      </c>
      <c r="D19" s="62" t="s">
        <v>88</v>
      </c>
      <c r="E19" s="134">
        <v>98</v>
      </c>
      <c r="F19" s="134">
        <v>0</v>
      </c>
      <c r="G19" s="134">
        <v>0</v>
      </c>
      <c r="H19" s="134">
        <v>0</v>
      </c>
      <c r="I19" s="134">
        <v>98</v>
      </c>
      <c r="J19" s="134">
        <v>98</v>
      </c>
      <c r="K19" s="138"/>
    </row>
    <row r="20" s="45" customFormat="1" ht="33" customHeight="1" spans="1:11">
      <c r="A20" s="62" t="s">
        <v>79</v>
      </c>
      <c r="B20" s="62" t="s">
        <v>80</v>
      </c>
      <c r="C20" s="62" t="s">
        <v>80</v>
      </c>
      <c r="D20" s="62" t="s">
        <v>82</v>
      </c>
      <c r="E20" s="134">
        <v>12.1608</v>
      </c>
      <c r="F20" s="134">
        <v>12.1608</v>
      </c>
      <c r="G20" s="134">
        <v>12.1608</v>
      </c>
      <c r="H20" s="134">
        <v>0</v>
      </c>
      <c r="I20" s="134">
        <v>0</v>
      </c>
      <c r="J20" s="134">
        <v>0</v>
      </c>
      <c r="K20" s="138"/>
    </row>
    <row r="21" s="45" customFormat="1" ht="33" customHeight="1" spans="1:11">
      <c r="A21" s="62" t="s">
        <v>83</v>
      </c>
      <c r="B21" s="62" t="s">
        <v>72</v>
      </c>
      <c r="C21" s="62" t="s">
        <v>73</v>
      </c>
      <c r="D21" s="62" t="s">
        <v>84</v>
      </c>
      <c r="E21" s="134">
        <v>6.6912</v>
      </c>
      <c r="F21" s="134">
        <v>6.6912</v>
      </c>
      <c r="G21" s="134">
        <v>6.6912</v>
      </c>
      <c r="H21" s="134">
        <v>0</v>
      </c>
      <c r="I21" s="134">
        <v>0</v>
      </c>
      <c r="J21" s="134">
        <v>0</v>
      </c>
      <c r="K21" s="138"/>
    </row>
    <row r="22" s="45" customFormat="1" ht="33" customHeight="1" spans="1:11">
      <c r="A22" s="62" t="s">
        <v>83</v>
      </c>
      <c r="B22" s="62" t="s">
        <v>72</v>
      </c>
      <c r="C22" s="62" t="s">
        <v>85</v>
      </c>
      <c r="D22" s="62" t="s">
        <v>86</v>
      </c>
      <c r="E22" s="134">
        <v>0.9514</v>
      </c>
      <c r="F22" s="134">
        <v>0.9514</v>
      </c>
      <c r="G22" s="134">
        <v>0.9514</v>
      </c>
      <c r="H22" s="134">
        <v>0</v>
      </c>
      <c r="I22" s="134">
        <v>0</v>
      </c>
      <c r="J22" s="134">
        <v>0</v>
      </c>
      <c r="K22" s="138"/>
    </row>
    <row r="23" s="45" customFormat="1" ht="14.25"/>
    <row r="24" s="45" customFormat="1" ht="14.25"/>
    <row r="25" s="45" customFormat="1" ht="14.25"/>
    <row r="26" s="45" customFormat="1" ht="14.25"/>
    <row r="27" s="45" customFormat="1" ht="14.25"/>
    <row r="28" s="45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43"/>
  <sheetViews>
    <sheetView showGridLines="0" showZeros="0" topLeftCell="A27" workbookViewId="0">
      <selection activeCell="K31" sqref="K31"/>
    </sheetView>
  </sheetViews>
  <sheetFormatPr defaultColWidth="8.875" defaultRowHeight="13.5"/>
  <cols>
    <col min="1" max="1" width="4.875" style="85" customWidth="1"/>
    <col min="2" max="2" width="4.5" style="85" customWidth="1"/>
    <col min="3" max="3" width="27.625" style="85" customWidth="1"/>
    <col min="4" max="4" width="4.625" style="85" customWidth="1"/>
    <col min="5" max="5" width="4.125" style="85" customWidth="1"/>
    <col min="6" max="6" width="21.25" style="85" customWidth="1"/>
    <col min="7" max="7" width="10.375" style="85" customWidth="1"/>
    <col min="8" max="8" width="10.375" style="86" customWidth="1"/>
    <col min="9" max="9" width="6.375" style="85" customWidth="1"/>
    <col min="10" max="17" width="7.37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7" t="s">
        <v>142</v>
      </c>
      <c r="B1" s="87"/>
      <c r="C1" s="87"/>
      <c r="D1" s="87"/>
      <c r="E1" s="87"/>
      <c r="F1" s="87"/>
      <c r="G1" s="87"/>
      <c r="H1" s="88"/>
      <c r="I1" s="87"/>
      <c r="J1" s="87"/>
      <c r="K1" s="87"/>
      <c r="L1" s="87"/>
      <c r="M1" s="87"/>
      <c r="N1" s="87"/>
      <c r="O1" s="87"/>
      <c r="P1" s="87"/>
      <c r="Q1" s="87"/>
    </row>
    <row r="2" s="84" customFormat="1" ht="15" customHeight="1" spans="1:17">
      <c r="A2" s="89" t="s">
        <v>42</v>
      </c>
      <c r="B2" s="89"/>
      <c r="C2" s="89"/>
      <c r="D2" s="89"/>
      <c r="E2" s="89"/>
      <c r="F2" s="89"/>
      <c r="H2" s="90"/>
      <c r="P2" s="117" t="s">
        <v>2</v>
      </c>
      <c r="Q2" s="117"/>
    </row>
    <row r="3" ht="20.1" customHeight="1" spans="1:17">
      <c r="A3" s="91" t="s">
        <v>143</v>
      </c>
      <c r="B3" s="92"/>
      <c r="C3" s="93"/>
      <c r="D3" s="91" t="s">
        <v>144</v>
      </c>
      <c r="E3" s="92"/>
      <c r="F3" s="93"/>
      <c r="G3" s="94" t="s">
        <v>91</v>
      </c>
      <c r="H3" s="95"/>
      <c r="I3" s="118"/>
      <c r="J3" s="119"/>
      <c r="K3" s="119"/>
      <c r="L3" s="119"/>
      <c r="M3" s="119"/>
      <c r="N3" s="119"/>
      <c r="O3" s="119"/>
      <c r="P3" s="119"/>
      <c r="Q3" s="120"/>
    </row>
    <row r="4" ht="20.1" customHeight="1" spans="1:17">
      <c r="A4" s="96"/>
      <c r="B4" s="97"/>
      <c r="C4" s="98"/>
      <c r="D4" s="96"/>
      <c r="E4" s="97"/>
      <c r="F4" s="97"/>
      <c r="G4" s="99" t="s">
        <v>8</v>
      </c>
      <c r="H4" s="100" t="s">
        <v>49</v>
      </c>
      <c r="I4" s="99"/>
      <c r="J4" s="120" t="s">
        <v>50</v>
      </c>
      <c r="K4" s="120"/>
      <c r="L4" s="120"/>
      <c r="M4" s="120"/>
      <c r="N4" s="120"/>
      <c r="O4" s="120"/>
      <c r="P4" s="121" t="s">
        <v>51</v>
      </c>
      <c r="Q4" s="128" t="s">
        <v>145</v>
      </c>
    </row>
    <row r="5" ht="20.1" customHeight="1" spans="1:17">
      <c r="A5" s="101"/>
      <c r="B5" s="102"/>
      <c r="C5" s="103"/>
      <c r="D5" s="101"/>
      <c r="E5" s="102"/>
      <c r="F5" s="102"/>
      <c r="G5" s="99"/>
      <c r="H5" s="100"/>
      <c r="I5" s="99"/>
      <c r="J5" s="122" t="s">
        <v>18</v>
      </c>
      <c r="K5" s="123" t="s">
        <v>63</v>
      </c>
      <c r="L5" s="123" t="s">
        <v>64</v>
      </c>
      <c r="M5" s="123" t="s">
        <v>65</v>
      </c>
      <c r="N5" s="123" t="s">
        <v>66</v>
      </c>
      <c r="O5" s="123" t="s">
        <v>67</v>
      </c>
      <c r="P5" s="124"/>
      <c r="Q5" s="129"/>
    </row>
    <row r="6" ht="27" customHeight="1" spans="1:17">
      <c r="A6" s="104" t="s">
        <v>56</v>
      </c>
      <c r="B6" s="104" t="s">
        <v>57</v>
      </c>
      <c r="C6" s="104" t="s">
        <v>44</v>
      </c>
      <c r="D6" s="104" t="s">
        <v>56</v>
      </c>
      <c r="E6" s="104" t="s">
        <v>57</v>
      </c>
      <c r="F6" s="91" t="s">
        <v>44</v>
      </c>
      <c r="G6" s="99"/>
      <c r="H6" s="100" t="s">
        <v>60</v>
      </c>
      <c r="I6" s="99" t="s">
        <v>61</v>
      </c>
      <c r="J6" s="125"/>
      <c r="K6" s="121"/>
      <c r="L6" s="121"/>
      <c r="M6" s="121"/>
      <c r="N6" s="121"/>
      <c r="O6" s="121"/>
      <c r="P6" s="124"/>
      <c r="Q6" s="124"/>
    </row>
    <row r="7" ht="32" customHeight="1" spans="1:17">
      <c r="A7" s="105"/>
      <c r="B7" s="105"/>
      <c r="C7" s="106" t="s">
        <v>8</v>
      </c>
      <c r="D7" s="107"/>
      <c r="E7" s="107"/>
      <c r="F7" s="107"/>
      <c r="G7" s="108">
        <f>((G8+G18+G39)/10000)*10000</f>
        <v>833.159518</v>
      </c>
      <c r="H7" s="108">
        <f>((H8+H18+H39)/10000)*10000</f>
        <v>833.159518</v>
      </c>
      <c r="I7" s="126"/>
      <c r="J7" s="127"/>
      <c r="K7" s="126"/>
      <c r="L7" s="126"/>
      <c r="M7" s="126"/>
      <c r="N7" s="126"/>
      <c r="O7" s="126"/>
      <c r="P7" s="126"/>
      <c r="Q7" s="126"/>
    </row>
    <row r="8" ht="32" customHeight="1" spans="1:17">
      <c r="A8" s="109">
        <v>301</v>
      </c>
      <c r="B8" s="109"/>
      <c r="C8" s="106" t="s">
        <v>146</v>
      </c>
      <c r="D8" s="110">
        <v>501</v>
      </c>
      <c r="E8" s="110"/>
      <c r="F8" s="110" t="s">
        <v>147</v>
      </c>
      <c r="G8" s="108">
        <v>706.8871</v>
      </c>
      <c r="H8" s="108">
        <v>706.8871</v>
      </c>
      <c r="I8" s="110"/>
      <c r="J8" s="110"/>
      <c r="K8" s="110"/>
      <c r="L8" s="110"/>
      <c r="M8" s="110"/>
      <c r="N8" s="110"/>
      <c r="O8" s="110"/>
      <c r="P8" s="110"/>
      <c r="Q8" s="110"/>
    </row>
    <row r="9" ht="32" customHeight="1" spans="1:17">
      <c r="A9" s="109">
        <v>301</v>
      </c>
      <c r="B9" s="109" t="s">
        <v>73</v>
      </c>
      <c r="C9" s="106" t="s">
        <v>148</v>
      </c>
      <c r="D9" s="110">
        <v>501</v>
      </c>
      <c r="E9" s="111" t="s">
        <v>73</v>
      </c>
      <c r="F9" s="112" t="s">
        <v>149</v>
      </c>
      <c r="G9" s="108">
        <v>292.1692</v>
      </c>
      <c r="H9" s="108">
        <v>292.1692</v>
      </c>
      <c r="I9" s="110"/>
      <c r="J9" s="110"/>
      <c r="K9" s="110"/>
      <c r="L9" s="110"/>
      <c r="M9" s="110"/>
      <c r="N9" s="110"/>
      <c r="O9" s="110"/>
      <c r="P9" s="110"/>
      <c r="Q9" s="110"/>
    </row>
    <row r="10" ht="32" customHeight="1" spans="1:17">
      <c r="A10" s="109">
        <v>301</v>
      </c>
      <c r="B10" s="109" t="s">
        <v>75</v>
      </c>
      <c r="C10" s="106" t="s">
        <v>150</v>
      </c>
      <c r="D10" s="110">
        <v>501</v>
      </c>
      <c r="E10" s="113"/>
      <c r="F10" s="112"/>
      <c r="G10" s="108">
        <v>149.856</v>
      </c>
      <c r="H10" s="108">
        <v>149.856</v>
      </c>
      <c r="I10" s="110"/>
      <c r="J10" s="110"/>
      <c r="K10" s="110"/>
      <c r="L10" s="110"/>
      <c r="M10" s="110"/>
      <c r="N10" s="110"/>
      <c r="O10" s="110"/>
      <c r="P10" s="110"/>
      <c r="Q10" s="110"/>
    </row>
    <row r="11" ht="32" customHeight="1" spans="1:20">
      <c r="A11" s="109">
        <v>301</v>
      </c>
      <c r="B11" s="109" t="s">
        <v>151</v>
      </c>
      <c r="C11" s="106" t="s">
        <v>152</v>
      </c>
      <c r="D11" s="110">
        <v>501</v>
      </c>
      <c r="E11" s="114"/>
      <c r="F11" s="112"/>
      <c r="G11" s="108">
        <v>69.12</v>
      </c>
      <c r="H11" s="108">
        <v>69.12</v>
      </c>
      <c r="I11" s="110"/>
      <c r="J11" s="110"/>
      <c r="K11" s="110"/>
      <c r="L11" s="110"/>
      <c r="M11" s="110"/>
      <c r="N11" s="110"/>
      <c r="O11" s="110"/>
      <c r="P11" s="110"/>
      <c r="Q11" s="110"/>
      <c r="T11" s="85">
        <v>10000</v>
      </c>
    </row>
    <row r="12" ht="32" customHeight="1" spans="1:17">
      <c r="A12" s="109">
        <v>301</v>
      </c>
      <c r="B12" s="109" t="s">
        <v>77</v>
      </c>
      <c r="C12" s="106" t="s">
        <v>153</v>
      </c>
      <c r="D12" s="110">
        <v>501</v>
      </c>
      <c r="E12" s="115" t="s">
        <v>75</v>
      </c>
      <c r="F12" s="106" t="s">
        <v>154</v>
      </c>
      <c r="G12" s="108">
        <v>5.0364</v>
      </c>
      <c r="H12" s="108">
        <v>5.0364</v>
      </c>
      <c r="I12" s="110"/>
      <c r="J12" s="110"/>
      <c r="K12" s="110"/>
      <c r="L12" s="110"/>
      <c r="M12" s="110"/>
      <c r="N12" s="110"/>
      <c r="O12" s="110"/>
      <c r="P12" s="110"/>
      <c r="Q12" s="110"/>
    </row>
    <row r="13" ht="32" customHeight="1" spans="1:17">
      <c r="A13" s="109">
        <v>301</v>
      </c>
      <c r="B13" s="109" t="s">
        <v>155</v>
      </c>
      <c r="C13" s="106" t="s">
        <v>156</v>
      </c>
      <c r="D13" s="110">
        <v>501</v>
      </c>
      <c r="E13" s="115">
        <v>99</v>
      </c>
      <c r="F13" s="106" t="s">
        <v>157</v>
      </c>
      <c r="G13" s="108">
        <v>0</v>
      </c>
      <c r="H13" s="108">
        <v>0</v>
      </c>
      <c r="I13" s="110"/>
      <c r="J13" s="110"/>
      <c r="K13" s="110"/>
      <c r="L13" s="110"/>
      <c r="M13" s="110"/>
      <c r="N13" s="110"/>
      <c r="O13" s="110"/>
      <c r="P13" s="110"/>
      <c r="Q13" s="110"/>
    </row>
    <row r="14" ht="32" customHeight="1" spans="1:17">
      <c r="A14" s="109">
        <v>301</v>
      </c>
      <c r="B14" s="109" t="s">
        <v>158</v>
      </c>
      <c r="C14" s="106" t="s">
        <v>159</v>
      </c>
      <c r="D14" s="110">
        <v>501</v>
      </c>
      <c r="E14" s="111" t="s">
        <v>75</v>
      </c>
      <c r="F14" s="105" t="s">
        <v>154</v>
      </c>
      <c r="G14" s="108">
        <v>72.2052</v>
      </c>
      <c r="H14" s="108">
        <v>72.2052</v>
      </c>
      <c r="I14" s="110"/>
      <c r="J14" s="110"/>
      <c r="K14" s="110"/>
      <c r="L14" s="110"/>
      <c r="M14" s="110"/>
      <c r="N14" s="110"/>
      <c r="O14" s="110"/>
      <c r="P14" s="110"/>
      <c r="Q14" s="110"/>
    </row>
    <row r="15" ht="32" customHeight="1" spans="1:17">
      <c r="A15" s="109">
        <v>301</v>
      </c>
      <c r="B15" s="109" t="s">
        <v>160</v>
      </c>
      <c r="C15" s="106" t="s">
        <v>161</v>
      </c>
      <c r="D15" s="110">
        <v>501</v>
      </c>
      <c r="E15" s="113"/>
      <c r="F15" s="105"/>
      <c r="G15" s="108">
        <v>0</v>
      </c>
      <c r="H15" s="108">
        <v>0</v>
      </c>
      <c r="I15" s="110"/>
      <c r="J15" s="110"/>
      <c r="K15" s="110"/>
      <c r="L15" s="110"/>
      <c r="M15" s="110"/>
      <c r="N15" s="110"/>
      <c r="O15" s="110"/>
      <c r="P15" s="110"/>
      <c r="Q15" s="110"/>
    </row>
    <row r="16" ht="32" customHeight="1" spans="1:17">
      <c r="A16" s="109">
        <v>301</v>
      </c>
      <c r="B16" s="109">
        <v>10</v>
      </c>
      <c r="C16" s="106" t="s">
        <v>162</v>
      </c>
      <c r="D16" s="110">
        <v>501</v>
      </c>
      <c r="E16" s="114"/>
      <c r="F16" s="105"/>
      <c r="G16" s="108">
        <v>39.1728</v>
      </c>
      <c r="H16" s="108">
        <v>39.1728</v>
      </c>
      <c r="I16" s="110"/>
      <c r="J16" s="110"/>
      <c r="K16" s="110"/>
      <c r="L16" s="110"/>
      <c r="M16" s="110"/>
      <c r="N16" s="110"/>
      <c r="O16" s="110"/>
      <c r="P16" s="110"/>
      <c r="Q16" s="110"/>
    </row>
    <row r="17" ht="32" customHeight="1" spans="1:17">
      <c r="A17" s="109">
        <v>301</v>
      </c>
      <c r="B17" s="109">
        <v>99</v>
      </c>
      <c r="C17" s="106" t="s">
        <v>157</v>
      </c>
      <c r="D17" s="110">
        <v>501</v>
      </c>
      <c r="E17" s="115">
        <v>99</v>
      </c>
      <c r="F17" s="106" t="s">
        <v>157</v>
      </c>
      <c r="G17" s="108">
        <v>79.3275</v>
      </c>
      <c r="H17" s="108">
        <v>79.3275</v>
      </c>
      <c r="I17" s="110"/>
      <c r="J17" s="110"/>
      <c r="K17" s="110"/>
      <c r="L17" s="110"/>
      <c r="M17" s="110"/>
      <c r="N17" s="110"/>
      <c r="O17" s="110"/>
      <c r="P17" s="110"/>
      <c r="Q17" s="110"/>
    </row>
    <row r="18" ht="32" customHeight="1" spans="1:17">
      <c r="A18" s="109">
        <v>302</v>
      </c>
      <c r="B18" s="109"/>
      <c r="C18" s="106" t="s">
        <v>163</v>
      </c>
      <c r="D18" s="110">
        <v>502</v>
      </c>
      <c r="E18" s="115"/>
      <c r="F18" s="106" t="s">
        <v>164</v>
      </c>
      <c r="G18" s="108">
        <v>95.790533</v>
      </c>
      <c r="H18" s="108">
        <v>95.790533</v>
      </c>
      <c r="I18" s="110"/>
      <c r="J18" s="110"/>
      <c r="K18" s="110"/>
      <c r="L18" s="110"/>
      <c r="M18" s="110"/>
      <c r="N18" s="110"/>
      <c r="O18" s="110"/>
      <c r="P18" s="110"/>
      <c r="Q18" s="110"/>
    </row>
    <row r="19" ht="32" customHeight="1" spans="1:17">
      <c r="A19" s="109">
        <v>302</v>
      </c>
      <c r="B19" s="109" t="s">
        <v>73</v>
      </c>
      <c r="C19" s="106" t="s">
        <v>165</v>
      </c>
      <c r="D19" s="110">
        <v>502</v>
      </c>
      <c r="E19" s="111" t="s">
        <v>73</v>
      </c>
      <c r="F19" s="112" t="s">
        <v>166</v>
      </c>
      <c r="G19" s="108">
        <v>13.5817</v>
      </c>
      <c r="H19" s="108">
        <v>13.5817</v>
      </c>
      <c r="I19" s="110"/>
      <c r="J19" s="110"/>
      <c r="K19" s="110"/>
      <c r="L19" s="110"/>
      <c r="M19" s="110"/>
      <c r="N19" s="110"/>
      <c r="O19" s="110"/>
      <c r="P19" s="110"/>
      <c r="Q19" s="110"/>
    </row>
    <row r="20" ht="32" customHeight="1" spans="1:17">
      <c r="A20" s="109">
        <v>302</v>
      </c>
      <c r="B20" s="109" t="s">
        <v>75</v>
      </c>
      <c r="C20" s="106" t="s">
        <v>167</v>
      </c>
      <c r="D20" s="110">
        <v>502</v>
      </c>
      <c r="E20" s="113"/>
      <c r="F20" s="112"/>
      <c r="G20" s="108">
        <v>5.3</v>
      </c>
      <c r="H20" s="108">
        <v>5.3</v>
      </c>
      <c r="I20" s="110"/>
      <c r="J20" s="110"/>
      <c r="K20" s="110"/>
      <c r="L20" s="110"/>
      <c r="M20" s="110"/>
      <c r="N20" s="110"/>
      <c r="O20" s="110"/>
      <c r="P20" s="110"/>
      <c r="Q20" s="110"/>
    </row>
    <row r="21" ht="32" customHeight="1" spans="1:17">
      <c r="A21" s="109">
        <v>302</v>
      </c>
      <c r="B21" s="109" t="s">
        <v>77</v>
      </c>
      <c r="C21" s="106" t="s">
        <v>168</v>
      </c>
      <c r="D21" s="110">
        <v>502</v>
      </c>
      <c r="E21" s="113"/>
      <c r="F21" s="112"/>
      <c r="G21" s="108">
        <v>0</v>
      </c>
      <c r="H21" s="108">
        <v>0</v>
      </c>
      <c r="I21" s="110"/>
      <c r="J21" s="110"/>
      <c r="K21" s="110"/>
      <c r="L21" s="110"/>
      <c r="M21" s="110"/>
      <c r="N21" s="110"/>
      <c r="O21" s="110"/>
      <c r="P21" s="110"/>
      <c r="Q21" s="110"/>
    </row>
    <row r="22" ht="32" customHeight="1" spans="1:17">
      <c r="A22" s="109">
        <v>302</v>
      </c>
      <c r="B22" s="109" t="s">
        <v>80</v>
      </c>
      <c r="C22" s="106" t="s">
        <v>169</v>
      </c>
      <c r="D22" s="110">
        <v>502</v>
      </c>
      <c r="E22" s="113"/>
      <c r="F22" s="112"/>
      <c r="G22" s="108">
        <v>1.1835</v>
      </c>
      <c r="H22" s="108">
        <v>1.1835</v>
      </c>
      <c r="I22" s="110"/>
      <c r="J22" s="110"/>
      <c r="K22" s="110"/>
      <c r="L22" s="110"/>
      <c r="M22" s="110"/>
      <c r="N22" s="110"/>
      <c r="O22" s="110"/>
      <c r="P22" s="110"/>
      <c r="Q22" s="110"/>
    </row>
    <row r="23" ht="32" customHeight="1" spans="1:17">
      <c r="A23" s="109">
        <v>302</v>
      </c>
      <c r="B23" s="109" t="s">
        <v>170</v>
      </c>
      <c r="C23" s="106" t="s">
        <v>171</v>
      </c>
      <c r="D23" s="110">
        <v>502</v>
      </c>
      <c r="E23" s="113"/>
      <c r="F23" s="112"/>
      <c r="G23" s="108">
        <v>14.3587</v>
      </c>
      <c r="H23" s="108">
        <v>14.3587</v>
      </c>
      <c r="I23" s="110"/>
      <c r="J23" s="110"/>
      <c r="K23" s="110"/>
      <c r="L23" s="110"/>
      <c r="M23" s="110"/>
      <c r="N23" s="110"/>
      <c r="O23" s="110"/>
      <c r="P23" s="110"/>
      <c r="Q23" s="110"/>
    </row>
    <row r="24" ht="32" customHeight="1" spans="1:17">
      <c r="A24" s="109">
        <v>302</v>
      </c>
      <c r="B24" s="109" t="s">
        <v>155</v>
      </c>
      <c r="C24" s="106" t="s">
        <v>172</v>
      </c>
      <c r="D24" s="110">
        <v>502</v>
      </c>
      <c r="E24" s="113"/>
      <c r="F24" s="112"/>
      <c r="G24" s="108">
        <v>0</v>
      </c>
      <c r="H24" s="108">
        <v>0</v>
      </c>
      <c r="I24" s="110"/>
      <c r="J24" s="110"/>
      <c r="K24" s="110"/>
      <c r="L24" s="110"/>
      <c r="M24" s="110"/>
      <c r="N24" s="110"/>
      <c r="O24" s="110"/>
      <c r="P24" s="110"/>
      <c r="Q24" s="110"/>
    </row>
    <row r="25" ht="32" customHeight="1" spans="1:17">
      <c r="A25" s="109">
        <v>302</v>
      </c>
      <c r="B25" s="109" t="s">
        <v>158</v>
      </c>
      <c r="C25" s="106" t="s">
        <v>173</v>
      </c>
      <c r="D25" s="110">
        <v>502</v>
      </c>
      <c r="E25" s="113"/>
      <c r="F25" s="112"/>
      <c r="G25" s="108">
        <v>0</v>
      </c>
      <c r="H25" s="108">
        <v>0</v>
      </c>
      <c r="I25" s="110"/>
      <c r="J25" s="110"/>
      <c r="K25" s="110"/>
      <c r="L25" s="110"/>
      <c r="M25" s="110"/>
      <c r="N25" s="110"/>
      <c r="O25" s="110"/>
      <c r="P25" s="110"/>
      <c r="Q25" s="110"/>
    </row>
    <row r="26" ht="32" customHeight="1" spans="1:17">
      <c r="A26" s="109">
        <v>302</v>
      </c>
      <c r="B26" s="109" t="s">
        <v>160</v>
      </c>
      <c r="C26" s="106" t="s">
        <v>174</v>
      </c>
      <c r="D26" s="110">
        <v>502</v>
      </c>
      <c r="E26" s="113"/>
      <c r="F26" s="112"/>
      <c r="G26" s="108">
        <v>0</v>
      </c>
      <c r="H26" s="108">
        <v>0</v>
      </c>
      <c r="I26" s="110"/>
      <c r="J26" s="110"/>
      <c r="K26" s="110"/>
      <c r="L26" s="110"/>
      <c r="M26" s="110"/>
      <c r="N26" s="110"/>
      <c r="O26" s="110"/>
      <c r="P26" s="110"/>
      <c r="Q26" s="110"/>
    </row>
    <row r="27" ht="32" customHeight="1" spans="1:17">
      <c r="A27" s="109">
        <v>302</v>
      </c>
      <c r="B27" s="109">
        <v>11</v>
      </c>
      <c r="C27" s="106" t="s">
        <v>175</v>
      </c>
      <c r="D27" s="110">
        <v>502</v>
      </c>
      <c r="E27" s="113"/>
      <c r="F27" s="112"/>
      <c r="G27" s="108">
        <v>11.4578</v>
      </c>
      <c r="H27" s="108">
        <v>11.4578</v>
      </c>
      <c r="I27" s="110"/>
      <c r="J27" s="110"/>
      <c r="K27" s="110"/>
      <c r="L27" s="110"/>
      <c r="M27" s="110"/>
      <c r="N27" s="110"/>
      <c r="O27" s="110"/>
      <c r="P27" s="110"/>
      <c r="Q27" s="110"/>
    </row>
    <row r="28" ht="32" customHeight="1" spans="1:17">
      <c r="A28" s="109">
        <v>302</v>
      </c>
      <c r="B28" s="109">
        <v>12</v>
      </c>
      <c r="C28" s="106" t="s">
        <v>176</v>
      </c>
      <c r="D28" s="110">
        <v>502</v>
      </c>
      <c r="E28" s="113"/>
      <c r="F28" s="112"/>
      <c r="G28" s="108">
        <v>0</v>
      </c>
      <c r="H28" s="108">
        <v>0</v>
      </c>
      <c r="I28" s="110"/>
      <c r="J28" s="110"/>
      <c r="K28" s="110"/>
      <c r="L28" s="110"/>
      <c r="M28" s="110"/>
      <c r="N28" s="110"/>
      <c r="O28" s="110"/>
      <c r="P28" s="110"/>
      <c r="Q28" s="110"/>
    </row>
    <row r="29" ht="32" customHeight="1" spans="1:17">
      <c r="A29" s="109">
        <v>302</v>
      </c>
      <c r="B29" s="109">
        <v>13</v>
      </c>
      <c r="C29" s="106" t="s">
        <v>177</v>
      </c>
      <c r="D29" s="110">
        <v>502</v>
      </c>
      <c r="E29" s="113"/>
      <c r="F29" s="112"/>
      <c r="G29" s="108">
        <v>7.6542</v>
      </c>
      <c r="H29" s="108">
        <v>7.6542</v>
      </c>
      <c r="I29" s="110"/>
      <c r="J29" s="110"/>
      <c r="K29" s="110"/>
      <c r="L29" s="110"/>
      <c r="M29" s="110"/>
      <c r="N29" s="110"/>
      <c r="O29" s="110"/>
      <c r="P29" s="110"/>
      <c r="Q29" s="110"/>
    </row>
    <row r="30" ht="32" customHeight="1" spans="1:17">
      <c r="A30" s="109">
        <v>302</v>
      </c>
      <c r="B30" s="109">
        <v>14</v>
      </c>
      <c r="C30" s="106" t="s">
        <v>178</v>
      </c>
      <c r="D30" s="110">
        <v>502</v>
      </c>
      <c r="E30" s="114"/>
      <c r="F30" s="112"/>
      <c r="G30" s="108">
        <v>0</v>
      </c>
      <c r="H30" s="108">
        <v>0</v>
      </c>
      <c r="I30" s="110"/>
      <c r="J30" s="110"/>
      <c r="K30" s="110"/>
      <c r="L30" s="110"/>
      <c r="M30" s="110"/>
      <c r="N30" s="110"/>
      <c r="O30" s="110"/>
      <c r="P30" s="110"/>
      <c r="Q30" s="110"/>
    </row>
    <row r="31" ht="32" customHeight="1" spans="1:17">
      <c r="A31" s="109">
        <v>302</v>
      </c>
      <c r="B31" s="109">
        <v>15</v>
      </c>
      <c r="C31" s="106" t="s">
        <v>179</v>
      </c>
      <c r="D31" s="110">
        <v>502</v>
      </c>
      <c r="E31" s="115" t="s">
        <v>75</v>
      </c>
      <c r="F31" s="106" t="s">
        <v>179</v>
      </c>
      <c r="G31" s="108">
        <v>0</v>
      </c>
      <c r="H31" s="108">
        <v>0</v>
      </c>
      <c r="I31" s="110"/>
      <c r="J31" s="110"/>
      <c r="K31" s="110"/>
      <c r="L31" s="110"/>
      <c r="M31" s="110"/>
      <c r="N31" s="110"/>
      <c r="O31" s="110"/>
      <c r="P31" s="110"/>
      <c r="Q31" s="110"/>
    </row>
    <row r="32" ht="32" customHeight="1" spans="1:17">
      <c r="A32" s="109">
        <v>302</v>
      </c>
      <c r="B32" s="109">
        <v>16</v>
      </c>
      <c r="C32" s="106" t="s">
        <v>180</v>
      </c>
      <c r="D32" s="110">
        <v>502</v>
      </c>
      <c r="E32" s="115" t="s">
        <v>151</v>
      </c>
      <c r="F32" s="106" t="s">
        <v>180</v>
      </c>
      <c r="G32" s="108">
        <v>0</v>
      </c>
      <c r="H32" s="108">
        <v>0</v>
      </c>
      <c r="I32" s="110"/>
      <c r="J32" s="110"/>
      <c r="K32" s="110"/>
      <c r="L32" s="110"/>
      <c r="M32" s="110"/>
      <c r="N32" s="110"/>
      <c r="O32" s="110"/>
      <c r="P32" s="110"/>
      <c r="Q32" s="110"/>
    </row>
    <row r="33" ht="32" customHeight="1" spans="1:17">
      <c r="A33" s="109">
        <v>302</v>
      </c>
      <c r="B33" s="109">
        <v>17</v>
      </c>
      <c r="C33" s="106" t="s">
        <v>181</v>
      </c>
      <c r="D33" s="110">
        <v>502</v>
      </c>
      <c r="E33" s="115" t="s">
        <v>170</v>
      </c>
      <c r="F33" s="106" t="s">
        <v>181</v>
      </c>
      <c r="G33" s="108">
        <v>0</v>
      </c>
      <c r="H33" s="108">
        <v>0</v>
      </c>
      <c r="I33" s="110"/>
      <c r="J33" s="110"/>
      <c r="K33" s="110"/>
      <c r="L33" s="110"/>
      <c r="M33" s="110"/>
      <c r="N33" s="110"/>
      <c r="O33" s="110"/>
      <c r="P33" s="110"/>
      <c r="Q33" s="110"/>
    </row>
    <row r="34" ht="32" customHeight="1" spans="1:17">
      <c r="A34" s="109">
        <v>302</v>
      </c>
      <c r="B34" s="109">
        <v>26</v>
      </c>
      <c r="C34" s="106" t="s">
        <v>182</v>
      </c>
      <c r="D34" s="110">
        <v>502</v>
      </c>
      <c r="E34" s="115" t="s">
        <v>80</v>
      </c>
      <c r="F34" s="110" t="s">
        <v>183</v>
      </c>
      <c r="G34" s="108">
        <v>0</v>
      </c>
      <c r="H34" s="108">
        <v>0</v>
      </c>
      <c r="I34" s="110"/>
      <c r="J34" s="110"/>
      <c r="K34" s="110"/>
      <c r="L34" s="110"/>
      <c r="M34" s="110"/>
      <c r="N34" s="110"/>
      <c r="O34" s="110"/>
      <c r="P34" s="110"/>
      <c r="Q34" s="110"/>
    </row>
    <row r="35" ht="32" customHeight="1" spans="1:17">
      <c r="A35" s="109">
        <v>302</v>
      </c>
      <c r="B35" s="109">
        <v>28</v>
      </c>
      <c r="C35" s="106" t="s">
        <v>184</v>
      </c>
      <c r="D35" s="110">
        <v>502</v>
      </c>
      <c r="E35" s="115" t="s">
        <v>73</v>
      </c>
      <c r="F35" s="112" t="s">
        <v>166</v>
      </c>
      <c r="G35" s="108">
        <v>5.286303</v>
      </c>
      <c r="H35" s="108">
        <v>5.286303</v>
      </c>
      <c r="I35" s="110"/>
      <c r="J35" s="110"/>
      <c r="K35" s="110"/>
      <c r="L35" s="110"/>
      <c r="M35" s="110"/>
      <c r="N35" s="110"/>
      <c r="O35" s="110"/>
      <c r="P35" s="110"/>
      <c r="Q35" s="110"/>
    </row>
    <row r="36" ht="32" customHeight="1" spans="1:17">
      <c r="A36" s="109">
        <v>302</v>
      </c>
      <c r="B36" s="109">
        <v>29</v>
      </c>
      <c r="C36" s="106" t="s">
        <v>185</v>
      </c>
      <c r="D36" s="110">
        <v>502</v>
      </c>
      <c r="E36" s="115"/>
      <c r="F36" s="112"/>
      <c r="G36" s="108">
        <v>7.30423</v>
      </c>
      <c r="H36" s="108">
        <v>7.30423</v>
      </c>
      <c r="I36" s="110"/>
      <c r="J36" s="110"/>
      <c r="K36" s="110"/>
      <c r="L36" s="110"/>
      <c r="M36" s="110"/>
      <c r="N36" s="110"/>
      <c r="O36" s="110"/>
      <c r="P36" s="110"/>
      <c r="Q36" s="110"/>
    </row>
    <row r="37" ht="32" customHeight="1" spans="1:17">
      <c r="A37" s="109">
        <v>302</v>
      </c>
      <c r="B37" s="109">
        <v>31</v>
      </c>
      <c r="C37" s="106" t="s">
        <v>186</v>
      </c>
      <c r="D37" s="110">
        <v>502</v>
      </c>
      <c r="E37" s="115" t="s">
        <v>158</v>
      </c>
      <c r="F37" s="106" t="s">
        <v>186</v>
      </c>
      <c r="G37" s="108">
        <v>17</v>
      </c>
      <c r="H37" s="108">
        <v>17</v>
      </c>
      <c r="I37" s="110"/>
      <c r="J37" s="110"/>
      <c r="K37" s="110"/>
      <c r="L37" s="110"/>
      <c r="M37" s="110"/>
      <c r="N37" s="110"/>
      <c r="O37" s="110"/>
      <c r="P37" s="110"/>
      <c r="Q37" s="110"/>
    </row>
    <row r="38" ht="32" customHeight="1" spans="1:17">
      <c r="A38" s="109">
        <v>302</v>
      </c>
      <c r="B38" s="109">
        <v>99</v>
      </c>
      <c r="C38" s="106" t="s">
        <v>187</v>
      </c>
      <c r="D38" s="110">
        <v>502</v>
      </c>
      <c r="E38" s="115" t="s">
        <v>85</v>
      </c>
      <c r="F38" s="106" t="s">
        <v>187</v>
      </c>
      <c r="G38" s="108">
        <v>12.664</v>
      </c>
      <c r="H38" s="108">
        <v>12.664</v>
      </c>
      <c r="I38" s="110"/>
      <c r="J38" s="110"/>
      <c r="K38" s="110"/>
      <c r="L38" s="110"/>
      <c r="M38" s="110"/>
      <c r="N38" s="110"/>
      <c r="O38" s="110"/>
      <c r="P38" s="110"/>
      <c r="Q38" s="110"/>
    </row>
    <row r="39" ht="32" customHeight="1" spans="1:17">
      <c r="A39" s="109">
        <v>303</v>
      </c>
      <c r="B39" s="109"/>
      <c r="C39" s="106" t="s">
        <v>188</v>
      </c>
      <c r="D39" s="110">
        <v>509</v>
      </c>
      <c r="E39" s="115"/>
      <c r="F39" s="106" t="s">
        <v>188</v>
      </c>
      <c r="G39" s="108">
        <v>30.481885</v>
      </c>
      <c r="H39" s="108">
        <v>30.481885</v>
      </c>
      <c r="I39" s="110"/>
      <c r="J39" s="110"/>
      <c r="K39" s="110"/>
      <c r="L39" s="110"/>
      <c r="M39" s="110"/>
      <c r="N39" s="110"/>
      <c r="O39" s="110"/>
      <c r="P39" s="110"/>
      <c r="Q39" s="110"/>
    </row>
    <row r="40" ht="32" customHeight="1" spans="1:17">
      <c r="A40" s="109">
        <v>303</v>
      </c>
      <c r="B40" s="109" t="s">
        <v>73</v>
      </c>
      <c r="C40" s="106" t="s">
        <v>189</v>
      </c>
      <c r="D40" s="110"/>
      <c r="E40" s="116" t="s">
        <v>80</v>
      </c>
      <c r="F40" s="112" t="s">
        <v>190</v>
      </c>
      <c r="G40" s="108">
        <v>6.546</v>
      </c>
      <c r="H40" s="108">
        <v>6.546</v>
      </c>
      <c r="I40" s="110"/>
      <c r="J40" s="110"/>
      <c r="K40" s="110"/>
      <c r="L40" s="110"/>
      <c r="M40" s="110"/>
      <c r="N40" s="110"/>
      <c r="O40" s="110"/>
      <c r="P40" s="110"/>
      <c r="Q40" s="110"/>
    </row>
    <row r="41" ht="32" customHeight="1" spans="1:17">
      <c r="A41" s="109">
        <v>303</v>
      </c>
      <c r="B41" s="109" t="s">
        <v>75</v>
      </c>
      <c r="C41" s="106" t="s">
        <v>191</v>
      </c>
      <c r="D41" s="110"/>
      <c r="E41" s="116"/>
      <c r="F41" s="112"/>
      <c r="G41" s="108">
        <v>20.201385</v>
      </c>
      <c r="H41" s="108">
        <v>20.201385</v>
      </c>
      <c r="I41" s="110"/>
      <c r="J41" s="110"/>
      <c r="K41" s="110"/>
      <c r="L41" s="110"/>
      <c r="M41" s="110"/>
      <c r="N41" s="110"/>
      <c r="O41" s="110"/>
      <c r="P41" s="110"/>
      <c r="Q41" s="110"/>
    </row>
    <row r="42" ht="32" customHeight="1" spans="1:17">
      <c r="A42" s="109">
        <v>303</v>
      </c>
      <c r="B42" s="109">
        <v>14</v>
      </c>
      <c r="C42" s="106" t="s">
        <v>192</v>
      </c>
      <c r="D42" s="110"/>
      <c r="E42" s="116" t="s">
        <v>193</v>
      </c>
      <c r="F42" s="112"/>
      <c r="G42" s="108">
        <v>0.24</v>
      </c>
      <c r="H42" s="108">
        <v>0.24</v>
      </c>
      <c r="I42" s="110"/>
      <c r="J42" s="110"/>
      <c r="K42" s="110"/>
      <c r="L42" s="110"/>
      <c r="M42" s="110"/>
      <c r="N42" s="110"/>
      <c r="O42" s="110"/>
      <c r="P42" s="110"/>
      <c r="Q42" s="110"/>
    </row>
    <row r="43" ht="32" customHeight="1" spans="1:17">
      <c r="A43" s="109">
        <v>303</v>
      </c>
      <c r="B43" s="109">
        <v>99</v>
      </c>
      <c r="C43" s="106" t="s">
        <v>194</v>
      </c>
      <c r="D43" s="110"/>
      <c r="E43" s="115" t="s">
        <v>85</v>
      </c>
      <c r="F43" s="106" t="s">
        <v>194</v>
      </c>
      <c r="G43" s="108">
        <v>3.4945</v>
      </c>
      <c r="H43" s="108">
        <v>3.4945</v>
      </c>
      <c r="I43" s="110"/>
      <c r="J43" s="110"/>
      <c r="K43" s="110"/>
      <c r="L43" s="110"/>
      <c r="M43" s="110"/>
      <c r="N43" s="110"/>
      <c r="O43" s="110"/>
      <c r="P43" s="110"/>
      <c r="Q43" s="110"/>
    </row>
  </sheetData>
  <mergeCells count="27">
    <mergeCell ref="A1:Q1"/>
    <mergeCell ref="A2:F2"/>
    <mergeCell ref="P2:Q2"/>
    <mergeCell ref="G3:Q3"/>
    <mergeCell ref="J4:O4"/>
    <mergeCell ref="E9:E11"/>
    <mergeCell ref="E14:E16"/>
    <mergeCell ref="E19:E30"/>
    <mergeCell ref="E35:E36"/>
    <mergeCell ref="E40:E41"/>
    <mergeCell ref="F9:F11"/>
    <mergeCell ref="F14:F16"/>
    <mergeCell ref="F19:F30"/>
    <mergeCell ref="F35:F36"/>
    <mergeCell ref="F40:F42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C5" sqref="C5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75" style="74"/>
  </cols>
  <sheetData>
    <row r="1" s="72" customFormat="1" ht="42" customHeight="1" spans="1:3">
      <c r="A1" s="75" t="s">
        <v>195</v>
      </c>
      <c r="B1" s="75"/>
      <c r="C1" s="76"/>
    </row>
    <row r="2" ht="15" customHeight="1" spans="1:2">
      <c r="A2" s="48" t="s">
        <v>42</v>
      </c>
      <c r="B2" s="77" t="s">
        <v>2</v>
      </c>
    </row>
    <row r="3" s="73" customFormat="1" ht="20.1" customHeight="1" spans="1:3">
      <c r="A3" s="78" t="s">
        <v>196</v>
      </c>
      <c r="B3" s="79" t="s">
        <v>197</v>
      </c>
      <c r="C3" s="74"/>
    </row>
    <row r="4" s="73" customFormat="1" ht="20.1" customHeight="1" spans="1:3">
      <c r="A4" s="80" t="s">
        <v>198</v>
      </c>
      <c r="B4" s="81">
        <v>17.48</v>
      </c>
      <c r="C4" s="74"/>
    </row>
    <row r="5" s="73" customFormat="1" ht="20.1" customHeight="1" spans="1:3">
      <c r="A5" s="82" t="s">
        <v>199</v>
      </c>
      <c r="B5" s="81"/>
      <c r="C5" s="74"/>
    </row>
    <row r="6" s="73" customFormat="1" ht="20.1" customHeight="1" spans="1:3">
      <c r="A6" s="82" t="s">
        <v>200</v>
      </c>
      <c r="B6" s="81"/>
      <c r="C6" s="74"/>
    </row>
    <row r="7" s="73" customFormat="1" ht="20.1" customHeight="1" spans="1:3">
      <c r="A7" s="82" t="s">
        <v>201</v>
      </c>
      <c r="B7" s="81">
        <v>17.48</v>
      </c>
      <c r="C7" s="74"/>
    </row>
    <row r="8" s="73" customFormat="1" ht="20.1" customHeight="1" spans="1:3">
      <c r="A8" s="82" t="s">
        <v>202</v>
      </c>
      <c r="B8" s="81">
        <v>17.48</v>
      </c>
      <c r="C8" s="74"/>
    </row>
    <row r="9" s="73" customFormat="1" ht="20.1" customHeight="1" spans="1:3">
      <c r="A9" s="82" t="s">
        <v>203</v>
      </c>
      <c r="B9" s="81"/>
      <c r="C9" s="74"/>
    </row>
    <row r="10" s="73" customFormat="1" ht="6" customHeight="1" spans="1:3">
      <c r="A10" s="10"/>
      <c r="B10" s="10"/>
      <c r="C10" s="74"/>
    </row>
    <row r="11" s="73" customFormat="1" ht="78" customHeight="1" spans="1:3">
      <c r="A11" s="83" t="s">
        <v>204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showGridLines="0" showZeros="0" workbookViewId="0">
      <selection activeCell="D42" sqref="D42"/>
    </sheetView>
  </sheetViews>
  <sheetFormatPr defaultColWidth="7" defaultRowHeight="11.25"/>
  <cols>
    <col min="1" max="3" width="5.375" style="46" customWidth="1"/>
    <col min="4" max="4" width="23.5" style="46" customWidth="1"/>
    <col min="5" max="5" width="10.25" style="46" customWidth="1"/>
    <col min="6" max="11" width="10.625" style="46" customWidth="1"/>
    <col min="12" max="16384" width="7" style="46"/>
  </cols>
  <sheetData>
    <row r="1" ht="42" customHeight="1" spans="1:11">
      <c r="A1" s="47" t="s">
        <v>205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ht="15" customHeight="1" spans="1:11">
      <c r="A2" s="48" t="s">
        <v>42</v>
      </c>
      <c r="B2" s="48"/>
      <c r="C2" s="48"/>
      <c r="D2" s="48"/>
      <c r="E2" s="49"/>
      <c r="F2" s="50"/>
      <c r="G2" s="50"/>
      <c r="H2" s="50"/>
      <c r="I2" s="50"/>
      <c r="J2" s="50"/>
      <c r="K2" s="68" t="s">
        <v>2</v>
      </c>
    </row>
    <row r="3" s="44" customFormat="1" ht="16.5" customHeight="1" spans="1:11">
      <c r="A3" s="51" t="s">
        <v>90</v>
      </c>
      <c r="B3" s="52"/>
      <c r="C3" s="53"/>
      <c r="D3" s="54" t="s">
        <v>44</v>
      </c>
      <c r="E3" s="55" t="s">
        <v>45</v>
      </c>
      <c r="F3" s="56"/>
      <c r="G3" s="56"/>
      <c r="H3" s="56"/>
      <c r="I3" s="56"/>
      <c r="J3" s="56"/>
      <c r="K3" s="56"/>
    </row>
    <row r="4" s="44" customFormat="1" ht="14.25" customHeight="1" spans="1:11">
      <c r="A4" s="57" t="s">
        <v>56</v>
      </c>
      <c r="B4" s="58" t="s">
        <v>57</v>
      </c>
      <c r="C4" s="58" t="s">
        <v>58</v>
      </c>
      <c r="D4" s="59"/>
      <c r="E4" s="55"/>
      <c r="F4" s="60" t="s">
        <v>92</v>
      </c>
      <c r="G4" s="60"/>
      <c r="H4" s="60"/>
      <c r="I4" s="69" t="s">
        <v>93</v>
      </c>
      <c r="J4" s="70"/>
      <c r="K4" s="71"/>
    </row>
    <row r="5" s="44" customFormat="1" ht="37.5" customHeight="1" spans="1:11">
      <c r="A5" s="57"/>
      <c r="B5" s="58"/>
      <c r="C5" s="58"/>
      <c r="D5" s="61"/>
      <c r="E5" s="55"/>
      <c r="F5" s="55" t="s">
        <v>18</v>
      </c>
      <c r="G5" s="55" t="s">
        <v>140</v>
      </c>
      <c r="H5" s="55" t="s">
        <v>141</v>
      </c>
      <c r="I5" s="55" t="s">
        <v>18</v>
      </c>
      <c r="J5" s="55" t="s">
        <v>96</v>
      </c>
      <c r="K5" s="55" t="s">
        <v>97</v>
      </c>
    </row>
    <row r="6" s="44" customFormat="1" ht="20.1" customHeight="1" spans="1:11">
      <c r="A6" s="62" t="s">
        <v>68</v>
      </c>
      <c r="B6" s="58" t="s">
        <v>68</v>
      </c>
      <c r="C6" s="58" t="s">
        <v>68</v>
      </c>
      <c r="D6" s="58" t="s">
        <v>68</v>
      </c>
      <c r="E6" s="56">
        <v>1</v>
      </c>
      <c r="F6" s="56">
        <v>2</v>
      </c>
      <c r="G6" s="56">
        <v>3</v>
      </c>
      <c r="H6" s="56">
        <v>4</v>
      </c>
      <c r="I6" s="56">
        <v>5</v>
      </c>
      <c r="J6" s="56">
        <v>6</v>
      </c>
      <c r="K6" s="56">
        <v>7</v>
      </c>
    </row>
    <row r="7" s="44" customFormat="1" ht="35.1" customHeight="1" spans="1:11">
      <c r="A7" s="63"/>
      <c r="B7" s="64"/>
      <c r="C7" s="64"/>
      <c r="D7" s="65"/>
      <c r="E7" s="66"/>
      <c r="F7" s="66"/>
      <c r="G7" s="66"/>
      <c r="H7" s="66"/>
      <c r="I7" s="66"/>
      <c r="J7" s="66"/>
      <c r="K7" s="66"/>
    </row>
    <row r="8" s="45" customFormat="1" ht="35.1" customHeight="1" spans="1:1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</row>
    <row r="9" s="45" customFormat="1" ht="14.25"/>
    <row r="10" s="45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C4" sqref="C4"/>
    </sheetView>
  </sheetViews>
  <sheetFormatPr defaultColWidth="8.875" defaultRowHeight="14.25" outlineLevelCol="3"/>
  <cols>
    <col min="1" max="1" width="38" style="26" customWidth="1"/>
    <col min="2" max="2" width="15.5" style="26" customWidth="1"/>
    <col min="3" max="3" width="37.625" style="26" customWidth="1"/>
    <col min="4" max="4" width="14.625" style="26" customWidth="1"/>
    <col min="5" max="32" width="9" style="26"/>
    <col min="33" max="16384" width="8.875" style="26"/>
  </cols>
  <sheetData>
    <row r="1" ht="42" customHeight="1" spans="1:4">
      <c r="A1" s="27" t="s">
        <v>206</v>
      </c>
      <c r="B1" s="27"/>
      <c r="C1" s="27"/>
      <c r="D1" s="27"/>
    </row>
    <row r="2" ht="15" customHeight="1" spans="1:4">
      <c r="A2" s="28" t="s">
        <v>42</v>
      </c>
      <c r="B2" s="28"/>
      <c r="C2" s="28"/>
      <c r="D2" s="29" t="s">
        <v>2</v>
      </c>
    </row>
    <row r="3" ht="21" customHeight="1" spans="1:4">
      <c r="A3" s="30" t="s">
        <v>207</v>
      </c>
      <c r="B3" s="31" t="s">
        <v>208</v>
      </c>
      <c r="C3" s="30" t="s">
        <v>207</v>
      </c>
      <c r="D3" s="31" t="s">
        <v>209</v>
      </c>
    </row>
    <row r="4" ht="21" customHeight="1" spans="1:4">
      <c r="A4" s="32" t="s">
        <v>210</v>
      </c>
      <c r="B4" s="33"/>
      <c r="C4" s="34" t="s">
        <v>211</v>
      </c>
      <c r="D4" s="35" t="s">
        <v>212</v>
      </c>
    </row>
    <row r="5" ht="21" customHeight="1" spans="1:4">
      <c r="A5" s="32" t="s">
        <v>213</v>
      </c>
      <c r="B5" s="33"/>
      <c r="C5" s="34" t="s">
        <v>214</v>
      </c>
      <c r="D5" s="33"/>
    </row>
    <row r="6" ht="21" customHeight="1" spans="1:4">
      <c r="A6" s="32" t="s">
        <v>215</v>
      </c>
      <c r="B6" s="33"/>
      <c r="C6" s="34" t="s">
        <v>216</v>
      </c>
      <c r="D6" s="33"/>
    </row>
    <row r="7" ht="21" customHeight="1" spans="1:4">
      <c r="A7" s="32" t="s">
        <v>217</v>
      </c>
      <c r="B7" s="33"/>
      <c r="C7" s="34" t="s">
        <v>218</v>
      </c>
      <c r="D7" s="33"/>
    </row>
    <row r="8" ht="21" customHeight="1" spans="1:4">
      <c r="A8" s="32" t="s">
        <v>219</v>
      </c>
      <c r="B8" s="33"/>
      <c r="C8" s="34" t="s">
        <v>220</v>
      </c>
      <c r="D8" s="33"/>
    </row>
    <row r="9" ht="21" customHeight="1" spans="1:4">
      <c r="A9" s="32"/>
      <c r="B9" s="33"/>
      <c r="C9" s="34"/>
      <c r="D9" s="33"/>
    </row>
    <row r="10" s="24" customFormat="1" ht="21" customHeight="1" spans="1:4">
      <c r="A10" s="36" t="s">
        <v>221</v>
      </c>
      <c r="B10" s="37"/>
      <c r="C10" s="38" t="s">
        <v>222</v>
      </c>
      <c r="D10" s="37"/>
    </row>
    <row r="11" s="25" customFormat="1" ht="21" customHeight="1" spans="1:4">
      <c r="A11" s="39" t="s">
        <v>223</v>
      </c>
      <c r="B11" s="40"/>
      <c r="C11" s="41" t="s">
        <v>224</v>
      </c>
      <c r="D11" s="33"/>
    </row>
    <row r="12" ht="21" customHeight="1" spans="1:4">
      <c r="A12" s="42" t="s">
        <v>225</v>
      </c>
      <c r="B12" s="33"/>
      <c r="C12" s="39"/>
      <c r="D12" s="33"/>
    </row>
    <row r="13" ht="21" customHeight="1" spans="1:4">
      <c r="A13" s="41"/>
      <c r="B13" s="33"/>
      <c r="C13" s="39"/>
      <c r="D13" s="33"/>
    </row>
    <row r="14" ht="21" customHeight="1" spans="1:4">
      <c r="A14" s="36" t="s">
        <v>39</v>
      </c>
      <c r="B14" s="37"/>
      <c r="C14" s="38" t="s">
        <v>40</v>
      </c>
      <c r="D14" s="37"/>
    </row>
    <row r="15" s="24" customFormat="1" ht="21" customHeight="1" spans="1:4">
      <c r="A15" s="26"/>
      <c r="B15" s="26"/>
      <c r="C15" s="26"/>
      <c r="D15" s="26"/>
    </row>
    <row r="16" spans="4:4">
      <c r="D16" s="43"/>
    </row>
    <row r="17" spans="2:2">
      <c r="B17" s="43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2020-08-27T15:21:22Z</dcterms:created>
  <dcterms:modified xsi:type="dcterms:W3CDTF">2020-08-27T15:30:33Z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